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ЭтаКнига"/>
  <mc:AlternateContent xmlns:mc="http://schemas.openxmlformats.org/markup-compatibility/2006">
    <mc:Choice Requires="x15">
      <x15ac:absPath xmlns:x15ac="http://schemas.microsoft.com/office/spreadsheetml/2010/11/ac" url="U:\Commons.BRNA\ДН_Реализация\Админ отдел\Рабочие документы Шишенина\разное 2025\"/>
    </mc:Choice>
  </mc:AlternateContent>
  <xr:revisionPtr revIDLastSave="0" documentId="8_{927ECFAA-6A4F-4732-B4AD-56C283AEBB6A}" xr6:coauthVersionLast="36" xr6:coauthVersionMax="36" xr10:uidLastSave="{00000000-0000-0000-0000-000000000000}"/>
  <bookViews>
    <workbookView xWindow="0" yWindow="0" windowWidth="28800" windowHeight="11700" tabRatio="954" activeTab="2" xr2:uid="{00000000-000D-0000-FFFF-FFFF00000000}"/>
  </bookViews>
  <sheets>
    <sheet name="Юр. лицо" sheetId="5" r:id="rId1"/>
    <sheet name="Физ. лицо" sheetId="13" r:id="rId2"/>
    <sheet name="ИП" sheetId="14" r:id="rId3"/>
    <sheet name="Перечень_ЭТП" sheetId="6" state="hidden" r:id="rId4"/>
  </sheets>
  <definedNames>
    <definedName name="_xlnm._FilterDatabase" localSheetId="3" hidden="1">Перечень_ЭТП!$A$3:$XFC$87</definedName>
    <definedName name="_xlnm._FilterDatabase" localSheetId="0" hidden="1">'Юр. лицо'!$A$2:$C$30</definedName>
    <definedName name="_xlnm.Print_Titles" localSheetId="0">'Юр. лицо'!$2:$2</definedName>
    <definedName name="_xlnm.Print_Area" localSheetId="1">'Физ. лицо'!$A$1:$C$8</definedName>
    <definedName name="_xlnm.Print_Area" localSheetId="0">'Юр. лицо'!$A$1:$C$62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<sst xmlns="http://schemas.openxmlformats.org/spreadsheetml/2006/main" count="346" uniqueCount="201">
  <si>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</si>
  <si>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</si>
  <si>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</si>
  <si>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</si>
  <si>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</si>
  <si>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</si>
  <si>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</si>
  <si>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</si>
  <si>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</si>
  <si>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</si>
  <si>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</si>
  <si>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</si>
  <si>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</si>
  <si>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</si>
  <si>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</si>
  <si>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</si>
  <si>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</si>
  <si>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</si>
  <si>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</si>
  <si>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</si>
  <si>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</si>
  <si>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</si>
  <si>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</si>
  <si>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</si>
  <si>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</si>
  <si>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</si>
  <si>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</si>
  <si>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</si>
  <si>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</si>
  <si>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</si>
  <si>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</si>
  <si>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</si>
  <si>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</si>
  <si>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</si>
  <si>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</si>
  <si>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</si>
  <si>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</si>
  <si>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</si>
  <si>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</si>
  <si>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</si>
  <si>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</si>
  <si>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</si>
  <si>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</si>
  <si>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</si>
  <si>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</si>
  <si>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</si>
  <si>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</si>
  <si>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</si>
  <si>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</si>
  <si>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</si>
  <si>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</si>
  <si>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</si>
  <si>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</si>
  <si>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</si>
  <si>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</si>
  <si>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</si>
  <si>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</si>
  <si>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</si>
  <si>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</si>
  <si>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</si>
  <si>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</si>
  <si>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</si>
  <si>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</si>
  <si>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</si>
  <si>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</si>
  <si>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</si>
  <si>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</si>
  <si>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</si>
  <si>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</si>
  <si>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</si>
  <si>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</si>
  <si>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</si>
  <si>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</si>
  <si>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</si>
  <si>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</si>
  <si>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</si>
  <si>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</si>
  <si>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</si>
  <si>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</si>
  <si>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</si>
  <si>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</si>
  <si>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</si>
  <si>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</si>
  <si>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</si>
  <si>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</si>
  <si>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</si>
  <si>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</si>
  <si>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</si>
  <si>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</si>
  <si>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</si>
  <si>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</si>
  <si>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</si>
  <si>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</si>
  <si>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</si>
  <si>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</si>
  <si>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</si>
  <si>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</si>
  <si>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</si>
  <si>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</si>
  <si>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Формат документа</t>
  </si>
  <si>
    <t>Заемщик</t>
  </si>
  <si>
    <t>Бенефициар</t>
  </si>
  <si>
    <t>Поручитель</t>
  </si>
  <si>
    <t>Анкеты</t>
  </si>
  <si>
    <t xml:space="preserve">Опросная анкета </t>
  </si>
  <si>
    <r>
      <rPr>
        <b/>
        <u/>
        <sz val="9"/>
        <color theme="1"/>
        <rFont val="Verdana"/>
        <family val="2"/>
        <charset val="204"/>
      </rPr>
      <t>для лиц без гражданства</t>
    </r>
    <r>
      <rPr>
        <b/>
        <sz val="9"/>
        <color theme="1"/>
        <rFont val="Verdana"/>
        <family val="2"/>
        <charset val="204"/>
      </rPr>
      <t xml:space="preserve"> - Миграционная карта, Виза или иное разрешение подтверждающее право находится на территории РФ</t>
    </r>
    <r>
      <rPr>
        <sz val="9"/>
        <color theme="1"/>
        <rFont val="Verdana"/>
        <family val="2"/>
        <charset val="204"/>
      </rPr>
      <t xml:space="preserve">
для лиц без гражданства документом удостоверяющим личность является:
 документ, выданный иностранным государством и признаваемый в соответствии с международным договором Российской Федерации в качестве документа, удостоверяющего личность лица без гражданства;
 разрешение на временное проживание, вид на жительство;
 документ, удостоверяющий личность лица, не имеющего действительного документа, удостоверяющего личность, на период рассмотрения заявления о признании гражданином Российской Федерации или о приеме в гражданство Российской Федерации;
 удостоверение беженца, свидетельство о рассмотрении ходатайства о признании беженцем на территории Российской Федерации по существу;   У клиентов нерезидентов обязательном запрашивается (кроме нерезидентов из Республики Беларусь) 
</t>
    </r>
    <r>
      <rPr>
        <u/>
        <sz val="9"/>
        <color theme="1"/>
        <rFont val="Verdana"/>
        <family val="2"/>
        <charset val="204"/>
      </rPr>
      <t xml:space="preserve">Лицо без гражданства дополнительно предоставляет*
</t>
    </r>
    <r>
      <rPr>
        <sz val="9"/>
        <color theme="1"/>
        <rFont val="Verdana"/>
        <family val="2"/>
        <charset val="204"/>
      </rPr>
      <t>- данные миграционной карты: номер карты, дата начала срока пребывания и дата окончания срока пребывания в Российской Федерации. 
*Сведения устанавливаются в отношении  лиц без гражданства, находящихся на территории Российской Федерации, в случае если необходимость наличия у них миграционной карты предусмотрена законодательством Российской Федерации .
- данные документа, подтверждающего право  лица без гражданства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лиц без гражданства,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
 - иные документы, признаваемые документами, удостоверяющими личность гражданина Российской Федерации в соответствии с законодательством Российской Федерации, и документами, удостоверяющими личность лиц без гражданства в соответствии с законодательством Российской Федерации и международным договором Российской Федерации.</t>
    </r>
  </si>
  <si>
    <t xml:space="preserve">нотариально заверенная копия </t>
  </si>
  <si>
    <t>Анкета представителя контрагента (ЕИО-ЮЛ)
заполняется при условии если у контрагента - юр. лица ЕИО является юридическое лицо</t>
  </si>
  <si>
    <t>Анкеты:</t>
  </si>
  <si>
    <t>для резидентов РФ</t>
  </si>
  <si>
    <t>Опросная анкета</t>
  </si>
  <si>
    <t>2</t>
  </si>
  <si>
    <t>3</t>
  </si>
  <si>
    <t>11</t>
  </si>
  <si>
    <t>4</t>
  </si>
  <si>
    <t>5</t>
  </si>
  <si>
    <t>6</t>
  </si>
  <si>
    <t>Формат документа для Банка</t>
  </si>
  <si>
    <t>7</t>
  </si>
  <si>
    <t>8</t>
  </si>
  <si>
    <t>9</t>
  </si>
  <si>
    <t>10</t>
  </si>
  <si>
    <t>12</t>
  </si>
  <si>
    <t>13</t>
  </si>
  <si>
    <t>14</t>
  </si>
  <si>
    <t>15</t>
  </si>
  <si>
    <t>16</t>
  </si>
  <si>
    <t>16.1</t>
  </si>
  <si>
    <t>16.2</t>
  </si>
  <si>
    <t>Свидетельство о внесении в ЕГРИП записи об индивидуальном предпринимателе, зарегистрированном до 01.01.2004 года</t>
  </si>
  <si>
    <t>17</t>
  </si>
  <si>
    <t>18</t>
  </si>
  <si>
    <t>21</t>
  </si>
  <si>
    <t>22</t>
  </si>
  <si>
    <t>24</t>
  </si>
  <si>
    <r>
      <t>Протокол ОСУ/ОСА (решение ЕУ/ЕА) об избрании действующего СД (если предусмотрено Уставом)*
*</t>
    </r>
    <r>
      <rPr>
        <b/>
        <i/>
        <sz val="9"/>
        <color theme="1"/>
        <rFont val="Verdana"/>
        <family val="2"/>
        <charset val="204"/>
      </rPr>
      <t>ПРЕДОСТАВЛЯЕТСЯ ТОЛЬКО В СЛУЧАЕ ЕСЛИ НА СОВЕРШЕНИЕ СДЕЛКИ В СООТВЕТСТВИИ С УСТАВОМ ТРЕБУЕТСЯ СОГЛАСИЕ СД</t>
    </r>
  </si>
  <si>
    <t>ОБЩИЙ ПЕРЕЧЕНЬ ДОКУМЕНТОВ, ПРЕДОСТАВЛЯЕМЫХ ЮРИДИЧЕСКИМ ЛИЦОМ</t>
  </si>
  <si>
    <t>ОБЩИЙ ПЕРЕЧЕНЬ ДОКУМЕНТОВ, ПРЕДОСТАВЛЯЕМЫХ ФИЗИЧЕСКИМ ЛИЦОМ</t>
  </si>
  <si>
    <t xml:space="preserve">ОБЩИЙ ПЕРЕЧЕНЬ ДОКУМЕНТОВ, ПРЕДОСТАВЛЯЕМЫХ ИНДИВИДУАЛЬНЫМ ПРЕДПРИНИМАТЕЛЕМ </t>
  </si>
  <si>
    <t>копия, заверенная контрагентом/работником Банка/оригинал на обозрение</t>
  </si>
  <si>
    <t>Устав и Учредительный договор (Memorandum and Articles of Association)</t>
  </si>
  <si>
    <t>Сертификат о правоспособности (юридическом статусе) компании (Certificate of Good Standing)</t>
  </si>
  <si>
    <t>Свидетельство о регистрации (Certificate of Incorporation)</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</si>
  <si>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</si>
  <si>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Доверенность (если подписантом по сделке со стороны контрагента выступает представитель по доверенности)</t>
  </si>
  <si>
    <t>апостилированные документы с нотариально удостоверенным переводом</t>
  </si>
  <si>
    <t>Сертификат об отсутствии сведений о ликвидации (Certificate of no Winding Up)</t>
  </si>
  <si>
    <t>Сертификат о должностных лицах компании (Директор(а), Секретарь) (Certificate of Directors and Secretary)</t>
  </si>
  <si>
    <t>Сертификат о зарегистрированном офисе (Certificate of Registered address)</t>
  </si>
  <si>
    <t>Реестр акционеров и переходов прав на акции (Register of Members and Share Ledger) (предоставляется по требованию ЮД)</t>
  </si>
  <si>
    <t>Документы, подтверждающие полномочия Директора (ов) компании  (Протоколы решений органов управления компании об избрании (назначении) исполнительного органа (лица, имеющего право действовать от имени юридического лица без доверенности) )</t>
  </si>
  <si>
    <t>Реестр акционеров (Register of Members)</t>
  </si>
  <si>
    <t xml:space="preserve">Реестр директоров (Register of Directors) </t>
  </si>
  <si>
    <t xml:space="preserve">Реестр секретарей  (Register of Secretaries) </t>
  </si>
  <si>
    <t xml:space="preserve">Реестр залогов (Register of charges) </t>
  </si>
  <si>
    <t>20.1</t>
  </si>
  <si>
    <t>20.2</t>
  </si>
  <si>
    <t>23</t>
  </si>
  <si>
    <r>
      <rPr>
        <b/>
        <u/>
        <sz val="9"/>
        <color theme="1"/>
        <rFont val="Verdana"/>
        <family val="2"/>
        <charset val="204"/>
      </rPr>
      <t xml:space="preserve">для граждан РФ </t>
    </r>
    <r>
      <rPr>
        <b/>
        <sz val="9"/>
        <color theme="1"/>
        <rFont val="Verdana"/>
        <family val="2"/>
        <charset val="204"/>
      </rPr>
      <t xml:space="preserve">  -  документ удостоверяющий личность
</t>
    </r>
    <r>
      <rPr>
        <sz val="9"/>
        <color theme="1"/>
        <rFont val="Verdana"/>
        <family val="2"/>
        <charset val="204"/>
      </rPr>
      <t>Для граждан Российской Федерации  документом удостоверяющими личность является:
 паспорт гражданина Российской Федерации;
 паспорт гражданина Российской Федерации, дипломатический паспорт, служебный паспорт, удостоверяющие личность гражданина Российской Федерации за пределами Российской Федерации ;
 свидетельство о рождении гражданина Российской Федерации (для граждан Российской Федерации в возрасте до 14 лет);
 временное удостоверение личности гражданина Российской Федерации, выдаваемое на период оформления паспорта гражданина Российской Федерации;</t>
    </r>
  </si>
  <si>
    <r>
      <rPr>
        <b/>
        <u/>
        <sz val="9"/>
        <color theme="1"/>
        <rFont val="Verdana"/>
        <family val="2"/>
        <charset val="204"/>
      </rPr>
      <t>для</t>
    </r>
    <r>
      <rPr>
        <u/>
        <sz val="9"/>
        <color theme="1"/>
        <rFont val="Verdana"/>
        <family val="2"/>
        <charset val="204"/>
      </rPr>
      <t xml:space="preserve"> </t>
    </r>
    <r>
      <rPr>
        <b/>
        <u/>
        <sz val="9"/>
        <color theme="1"/>
        <rFont val="Verdana"/>
        <family val="2"/>
        <charset val="204"/>
      </rPr>
      <t>нерезидентов РФ</t>
    </r>
    <r>
      <rPr>
        <b/>
        <sz val="9"/>
        <color theme="1"/>
        <rFont val="Verdana"/>
        <family val="2"/>
        <charset val="204"/>
      </rPr>
      <t xml:space="preserve"> </t>
    </r>
    <r>
      <rPr>
        <sz val="9"/>
        <color theme="1"/>
        <rFont val="Verdana"/>
        <family val="2"/>
        <charset val="204"/>
      </rPr>
      <t xml:space="preserve"> - </t>
    </r>
    <r>
      <rPr>
        <b/>
        <sz val="9"/>
        <color theme="1"/>
        <rFont val="Verdana"/>
        <family val="2"/>
        <charset val="204"/>
      </rPr>
      <t xml:space="preserve">документ удостоверяющий личность, Миграционная карта, Виза или иное разрешение подтверждающее право находится на территории РФ
</t>
    </r>
    <r>
      <rPr>
        <sz val="9"/>
        <color theme="1"/>
        <rFont val="Verdana"/>
        <family val="2"/>
        <charset val="204"/>
      </rPr>
      <t xml:space="preserve">Для иностранных граждан документом удостоверяющими личность является:  паспорт иностранного гражданина;                             
</t>
    </r>
    <r>
      <rPr>
        <u/>
        <sz val="9"/>
        <color theme="1"/>
        <rFont val="Verdana"/>
        <family val="2"/>
        <charset val="204"/>
      </rPr>
      <t>Нерезидент дополнительно предоставляет (кроме нерезидентов из Республики Беларусь)*</t>
    </r>
    <r>
      <rPr>
        <sz val="9"/>
        <color theme="1"/>
        <rFont val="Verdana"/>
        <family val="2"/>
        <charset val="204"/>
      </rPr>
      <t>: 
- данные миграционной карты: номер карты, дата начала срока пребывания и дата окончания срока пребывания в Российской Федерации. 
- данные документа, подтверждающего право иностранного гражданина  на пребывание (проживание) в Российской Федерации: серия (если имеется) и номер документа, дата начала срока действия права пребывания (проживания), дата окончания срока действия права пребывания (проживания).
*Сведения устанавливаются в отношении иностранных лиц , находящихся на территории Российской Федерации, в случае если необходимость наличия у них документа, подтверждающего право иностранного гражданина или лица без гражданства на пребывание (проживание) в Российской Федерации, предусмотрена законодательством Российской Федерации</t>
    </r>
  </si>
  <si>
    <t>Для контрагента - физического лица: нотариально заверенное согласие супруга(и) на сделку (-и)</t>
  </si>
  <si>
    <t xml:space="preserve">Сертификат о правоспособности (юридическом статусе) компании (Certificate of Good Standing) </t>
  </si>
  <si>
    <t>Сертификат о должностных полномочиях (Incumbency Certificate) по форме Банка</t>
  </si>
  <si>
    <t>Документ, свидетельствующий о внесении записи в сводный государственный реестр аккредитованных на территории Российской Федерации представительств иностранных юридических лиц или государственный реестр филиалов иностранных юридических лиц, аккредитованных на территории Российской Федерации (разрешение на открытие представительства, выписка из сводного реестра и т.п.) (при наличии)</t>
  </si>
  <si>
    <t>Свидетельство о постановке организации на учет в налоговом органе либо документ, выдаваемый налоговым органом в случаях, предусмотренных законодательством Российской Федерации (при наличии)</t>
  </si>
  <si>
    <t>Протокол ОСУ/ОСА (решение ЕУ/ЕА) об избрании (в том числе на новый срок) ЕИО/передачи функции ЕИО  Управляющей организации</t>
  </si>
  <si>
    <t>Протокол СД об избрании (в том числе на новый срок) ЕИО (если ЕИО по Уставу назначается СД)</t>
  </si>
  <si>
    <r>
      <t xml:space="preserve">Протокол ОСУ/ОСА (решение ЕУ/ЕА) об избрании иного коллегиального органа управления (например, Правление) (если предусмотрено Уставом)*
</t>
    </r>
    <r>
      <rPr>
        <b/>
        <i/>
        <sz val="9"/>
        <rFont val="Verdana"/>
        <family val="2"/>
        <charset val="204"/>
      </rPr>
      <t>*ПРЕДОСТАВЛЯЕТСЯ ТОЛЬКО В СЛУЧАЕ ЕСЛИ НА СОВЕРШЕНИЕ СДЕЛКИ В СООТВЕТСТВИИ С УСТАВОМ ТРЕБУЕТСЯ СОГЛАСИЕ ТАКОГО КОЛЛЕГИАЛЬНОГО ОРГАНА УПРАВЛЕНИЯ</t>
    </r>
  </si>
  <si>
    <r>
      <rPr>
        <b/>
        <sz val="9"/>
        <rFont val="Verdana"/>
        <family val="2"/>
        <charset val="204"/>
      </rPr>
      <t xml:space="preserve">Для ООО: </t>
    </r>
    <r>
      <rPr>
        <sz val="9"/>
        <rFont val="Verdana"/>
        <family val="2"/>
        <charset val="204"/>
      </rPr>
      <t xml:space="preserve">Список участников ООО, составленный не ранее 15 календарных дней до даты подачи документов (в том числе, с указанием информации об оплате доли и наличии/отсутствии обременений)* 
</t>
    </r>
    <r>
      <rPr>
        <b/>
        <i/>
        <sz val="9"/>
        <rFont val="Verdana"/>
        <family val="2"/>
        <charset val="204"/>
      </rPr>
      <t>*ПРЕДОСТАВЛЯЕТСЯ ТОЛЬКО В СЛУЧАЕ ЕСЛИ НА СОВЕРШЕНИЕ СДЕЛКИ ТРЕБУЕТСЯ СОГЛАСИЕ ОСУ/ЕУ</t>
    </r>
  </si>
  <si>
    <t>оригинал, подписанный ЕИО и скрепленный печатью</t>
  </si>
  <si>
    <r>
      <t xml:space="preserve">Доверенность на лицо, </t>
    </r>
    <r>
      <rPr>
        <sz val="9"/>
        <rFont val="Verdana"/>
        <family val="2"/>
        <charset val="204"/>
      </rPr>
      <t xml:space="preserve">подписывающее договор, </t>
    </r>
    <r>
      <rPr>
        <sz val="9"/>
        <color theme="1"/>
        <rFont val="Verdana"/>
        <family val="2"/>
        <charset val="204"/>
      </rPr>
      <t>если от имени стороны сделки действует не ЕИО</t>
    </r>
  </si>
  <si>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СД/Правления/иного органа управления о согласии на совершение с Банком  сделки (-ок) (ДКП ценных бумаг, ДКП долей, Договор уступки прав (требований), ДКП недвижимого имущества и т.д.)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ОСА и состав акционеров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ЕА</t>
    </r>
    <r>
      <rPr>
        <sz val="9"/>
        <rFont val="Verdana"/>
        <family val="2"/>
        <charset val="204"/>
      </rPr>
      <t xml:space="preserve"> непубличного акционерного общества</t>
    </r>
    <r>
      <rPr>
        <sz val="9"/>
        <color theme="1"/>
        <rFont val="Verdana"/>
        <family val="2"/>
        <charset val="204"/>
      </rPr>
      <t>)/ или удостоверения лицом, осуществляющим ведение реестра акционеров такого общества и выполняющим функции счетной комиссии (для ОСА/ЕА). Факт принятия  решения ООО и состав участников общества, присутствовавших при принятии указанного решения, должны быть подтверждены путем нотариального удостоверения, если иной способ не предусмотрен Уставом.</t>
    </r>
  </si>
  <si>
    <t>Справка общества в свободной форме за подписью генерального директора и главного бухгалтера и скрепленная печатью общества, о том, что сделка не является крупной, не является сделкой с заинтересованностью, не подлежит одобрению по иным основаниям, предусмотренным Уставом общества</t>
  </si>
  <si>
    <t>Список аффилированных  лиц на текущую дату в свободной форме с указанием аффилированных лиц и признаков их аффилированности</t>
  </si>
  <si>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</si>
  <si>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Сертификат акционеров  (Certificate of Shareholders)</t>
  </si>
  <si>
    <t>Документы, подтверждающие сведения, указанные в Опросной анкете и Анкете представителя контрагента (ЕИО-ЮЛ) (Выписка из торгового реестра страны происхождения/иное эквивалентное доказательство юридического статуса, Устав/Учредительный договор, Свидетельство о регистрации, Сертификат (иной документ) о должностных полномочиях, Реестр акционеров и реестр директоров (при наличии) и т.п.)</t>
  </si>
  <si>
    <t>Структура владения долями/акциями в уставном капитале юридического лица-нерезидента (схема собственности юридического лица-нерезидента), для выявления бенефициарного владельца. Структура предоставляется в свободном формате</t>
  </si>
  <si>
    <t>Структура владения долями/акциями в уставном капитале юридического лица-резидента (схема собственности юридического лица-резидента), для выявления бенефициарного владельца. Структура предоставляется в свободном формате</t>
  </si>
  <si>
    <t>Документ удостоверяющий личность для ИП и бенефициарных владельцев (при возможности). В случае если физическое лицо нерезидент (копия миграционной карты , виза или иное разрешение подтверждающее право находится на территории РФ (если их наличие требуется в соответствии с законодательством РФ))</t>
  </si>
  <si>
    <t xml:space="preserve">оригинал, подписанный контрагентом и подразделением-инициатором сделки </t>
  </si>
  <si>
    <t>оригинал, подписанный контрагентом</t>
  </si>
  <si>
    <t>для всех нерезидентов РФ</t>
  </si>
  <si>
    <t>Баланс на последнюю отчетную дату, предшествующую дате сделки</t>
  </si>
  <si>
    <t>Документы должны содержать актуальные сведения на дату подачи заявки на торги/предъявления в Банк: с даты апостиля до даты предоставления документов в Банк должно пройти не более 2 (двух) месяцев.</t>
  </si>
  <si>
    <t>оригинал, подписанный контрагентом и подразделением-инициатором сделки</t>
  </si>
  <si>
    <t>49</t>
  </si>
  <si>
    <t>Согласие антимонопольного органа предоставляется в виде нотариально заверенной копии/копии, заверенной ЕИО и скрепленной печатью, и оригинал на обозрение
Иные документы:
 предоставляются в оригинале, подписанные уполномоченными лицами и скрепленные печатью (при наличии) приобретателя, финансовая отчетность предоставляется в копии, заверенной подписью директора/директоров компании, скрепленной его печатью</t>
  </si>
  <si>
    <r>
      <rPr>
        <b/>
        <sz val="9"/>
        <rFont val="Verdana"/>
        <family val="2"/>
        <charset val="204"/>
      </rPr>
      <t>Для АО:</t>
    </r>
    <r>
      <rPr>
        <sz val="9"/>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календарных дней до даты подачи документов, подтверждающие количество принадлежащих контрагенту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t>
    </r>
    <r>
      <rPr>
        <b/>
        <i/>
        <sz val="9"/>
        <rFont val="Verdana"/>
        <family val="2"/>
        <charset val="204"/>
      </rPr>
      <t>*ПРЕДОСТАВЛЯЕТСЯ ТОЛЬКО В СЛУЧАЕ ЕСЛИ НА СОВЕРШЕНИЕ СДЕЛКИ ТРЕБУЕТСЯ СОГЛАСИЕ ОСА/ЕА</t>
    </r>
  </si>
  <si>
    <r>
      <t>копия, заверенная ЕИО</t>
    </r>
    <r>
      <rPr>
        <sz val="9"/>
        <color theme="1"/>
        <rFont val="Verdana"/>
        <family val="2"/>
        <charset val="204"/>
      </rPr>
      <t xml:space="preserve"> и скрепленная печатью</t>
    </r>
  </si>
  <si>
    <r>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по приобретению лицом (группой лиц) акций/долей или иных сделок/действий, предусмотренных указанной статьей);                                       
- статьей 29 Федерального закона "О защите конкуренции" при приобретение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r>
    <r>
      <rPr>
        <b/>
        <sz val="9"/>
        <rFont val="Verdana"/>
        <family val="2"/>
        <charset val="204"/>
      </rPr>
      <t xml:space="preserve">или
</t>
    </r>
    <r>
      <rPr>
        <sz val="9"/>
        <rFont val="Verdana"/>
        <family val="2"/>
        <charset val="204"/>
      </rPr>
      <t xml:space="preserve">
Документы, подтверждающие, что приобретатель активов не отвечает критериям, указанным в п. 1 ст.28 Закона "О защите конкуренции" (далее - Закон), в том числе: 
- последние балансы приобретателя актива и его группы лиц (под последним балансом понимается предусмотренная налоговым законодательством форма отчетности (бухгалтерский баланс) по состоянию на последнюю отчетную дату, предшествующую дате заключения сделки), 
- список аффилированных лиц приобретателя актива, письмо за подписью ЕИО и главного бухгалтера приобретателя в свободной форме о том, что приобретатель/сделка не отвечает критериям, указанным в ч.1. ст.28 Закона, в связи с чем отсутствует необходимость получения им согласия ФАС на сделку (с указанием  суммарной стоимости активов по последним балансам приобретателя и его группы лиц, а также их суммарной выручки от реализации товаров за последний календарный год, а также оснований, в соответствии с которыми сделка не отвечает критериям, указанным в соответствующей статье). 
Банк оставляет за собой право в целях проверки предоставленной приобретателем информации об отсутствии необходимости получения согласия ФАС затребовать дополнительные документы.                                    </t>
    </r>
  </si>
  <si>
    <t>Согласие антимонопольного органа предоставляется в виде нотариально заверенной копии/копии, заверенной ЕИО и скрепленной печатью, и оригинал на обозрение
Иные документы:
 предоставляются в оригинале, подписанные уполномоченными лицами и скрепленные печатью (при наличии) приобретателя, балансы предоставляются в копии, заверенной подписями ЕИО и главного бухгалтера общества, скрепленные его печатью</t>
  </si>
  <si>
    <t>оригинал, подписанный ЕИО/лицом по доверенности</t>
  </si>
  <si>
    <r>
      <t xml:space="preserve">Согласие антимонопольного органа на совершение сделок, в случаях, предусмотренных:                                                    
- статьей 28 Федерального закона "О защите конкуренции" (для сделок по приобретению лицом (группой лиц) акций/долей или иных сделок/действий, предусмотренных указанной статьей);                                       
- статьей 29 Федерального закона "О защите конкуренции" при приобретении лицом (группой лиц) в результате одной сделки или нескольких сделок активов Банка, размер которых превышает 10% балансовой стоимости активов банка по бухгалтерскому балансу (публикуемая форма) на отчетную дату, предшествующую дате сделки.  
</t>
    </r>
    <r>
      <rPr>
        <b/>
        <sz val="9"/>
        <rFont val="Verdana"/>
        <family val="2"/>
        <charset val="204"/>
      </rPr>
      <t>или</t>
    </r>
    <r>
      <rPr>
        <sz val="9"/>
        <rFont val="Verdana"/>
        <family val="2"/>
        <charset val="204"/>
      </rPr>
      <t xml:space="preserve"> 
документы, подтверждающие, что приобретатель активов не отвечает критериям, указанным в п. 1 ст. 28 Закона "О защите конкуренции" (далее - Закон), в том числе: 
- последняя финансовая отчетность приобретателя актива и его группы лиц (под последней финансовой отчетностью понимается предусмотренная налоговым законодательством страны-резидентом которой является компания форма отчетности по состоянию на последнюю отчетную дату, предшествующую дате заключения сделки); 
- группа лиц приобретателя; 
- письмо за подписью директора/директоров приобретателя в свободной форме о том, что приобретатель/сделка не отвечает критериям, указанным в ч.1. ст.28 Закона, в связи с чем отсутствует необходимость получения им согласия ФАС на сделку (с указанием  суммарной стоимости активов по последней финансовой отчетности приобретателя и его группы лиц, а также их суммарной выручки от реализации товаров за последний календарный год, а также оснований, в соответствии с которыми сделка не отвечает критериям, указанным в соответствующей статье). 
Банк оставляет за собой право в целях проверки предоставленной приобретателем информации об отсутствии необходимости получения согласия ФАС затребовать дополнительные   документы.</t>
    </r>
  </si>
  <si>
    <r>
      <t>для нерезидентов РФ - КИПР (дополнительно к документам, указанным в п. 20 - п. 25)</t>
    </r>
    <r>
      <rPr>
        <b/>
        <u/>
        <vertAlign val="superscript"/>
        <sz val="9"/>
        <rFont val="Verdana"/>
        <family val="2"/>
        <charset val="204"/>
      </rPr>
      <t>1</t>
    </r>
  </si>
  <si>
    <r>
      <t>для нерезидентов РФ - БВО (Британские Виргинские острова) (дополнительно к документам, указанным в п. 20 - п. 25)</t>
    </r>
    <r>
      <rPr>
        <b/>
        <u/>
        <vertAlign val="superscript"/>
        <sz val="9"/>
        <rFont val="Verdana"/>
        <family val="2"/>
        <charset val="204"/>
      </rPr>
      <t>1</t>
    </r>
  </si>
  <si>
    <r>
      <t>для нерезидентов РФ, не являющихся резидентами Британских Виргинских островов и Республики Кипр (дополнительно к документам, указанным в п. 20 - п. 25)</t>
    </r>
    <r>
      <rPr>
        <b/>
        <u/>
        <vertAlign val="superscript"/>
        <sz val="9"/>
        <rFont val="Verdana"/>
        <family val="2"/>
        <charset val="204"/>
      </rPr>
      <t>1</t>
    </r>
    <r>
      <rPr>
        <b/>
        <u/>
        <sz val="9"/>
        <rFont val="Verdana"/>
        <family val="2"/>
        <charset val="204"/>
      </rPr>
      <t>:</t>
    </r>
  </si>
  <si>
    <r>
      <t xml:space="preserve">Письмо по форме Банка о размере сделки, наличии/отсутствии заинтересованности, при актуальности** о неизбрании Совета директоров/Правления/иного органа
</t>
    </r>
    <r>
      <rPr>
        <b/>
        <sz val="9"/>
        <color rgb="FF000000"/>
        <rFont val="Verdana"/>
        <family val="2"/>
        <charset val="204"/>
      </rPr>
      <t>**информация включается в письмо в случае если по Уставу на совершение сделки требуется согласие Совета директоров/Правления/согласие /иного органа управления, а также когда оно требуется, но СД/Правление/иной орган управления в Обществе не избирались</t>
    </r>
  </si>
  <si>
    <t>Копия документа удостоверяющего личность на ген. директора и бенефициарных владельцев (при возможности). В случае если физическое лицо нерезидент (копия миграционной карты, виза или иное разрешение подтверждающее право находится на территории РФ (если их наличие требуется в соответствии с законодательством РФ))</t>
  </si>
  <si>
    <t>Заявление о согласии на обработку персональных данных, запрос информации в бюро кредитных историй по форме Приложения № 2 к Приказу № 115-П-2024 от 16.04.2024</t>
  </si>
  <si>
    <t xml:space="preserve">Заявление о согласии на обработку персональных данных, запрос информации в бюро кредитных историй по форме Приложения № 2 к Приказу № 115-П-2024 от 16.04.2024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</si>
</sst>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b/>
      <sz val="10"/>
      <color theme="0"/>
      <name val="Verdana"/>
      <family val="2"/>
      <charset val="204"/>
    </font>
    <font>
      <b/>
      <u/>
      <sz val="9"/>
      <color theme="1"/>
      <name val="Verdana"/>
      <family val="2"/>
      <charset val="204"/>
    </font>
    <font>
      <b/>
      <i/>
      <sz val="9"/>
      <color theme="1"/>
      <name val="Verdana"/>
      <family val="2"/>
      <charset val="204"/>
    </font>
    <font>
      <b/>
      <sz val="9"/>
      <name val="Verdana"/>
      <family val="2"/>
      <charset val="204"/>
    </font>
    <font>
      <b/>
      <i/>
      <sz val="9"/>
      <name val="Verdana"/>
      <family val="2"/>
      <charset val="204"/>
    </font>
    <font>
      <sz val="9"/>
      <color theme="1"/>
      <name val="Calibri"/>
      <family val="2"/>
      <charset val="204"/>
      <scheme val="minor"/>
    </font>
    <font>
      <sz val="9"/>
      <color rgb="FFFF0000"/>
      <name val="Verdana"/>
      <family val="2"/>
      <charset val="204"/>
    </font>
    <font>
      <b/>
      <u/>
      <sz val="9"/>
      <name val="Verdana"/>
      <family val="2"/>
      <charset val="204"/>
    </font>
    <font>
      <vertAlign val="superscript"/>
      <sz val="9"/>
      <name val="Verdana"/>
      <family val="2"/>
      <charset val="204"/>
    </font>
    <font>
      <b/>
      <u/>
      <vertAlign val="superscript"/>
      <sz val="9"/>
      <name val="Verdana"/>
      <family val="2"/>
      <charset val="204"/>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
      <patternFill patternType="solid">
        <fgColor theme="0" tint="-0.249977111117893"/>
        <bgColor indexed="64"/>
      </patternFill>
    </fill>
    <fill>
      <patternFill patternType="solid">
        <fgColor rgb="FFFFFF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14">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4" fillId="0" borderId="9" xfId="0" applyFont="1" applyBorder="1" applyAlignment="1">
      <alignment horizontal="left" vertical="center" wrapText="1"/>
    </xf>
    <xf numFmtId="0" fontId="2" fillId="0" borderId="9" xfId="0" applyFont="1" applyFill="1" applyBorder="1" applyAlignment="1">
      <alignment vertical="center" wrapText="1"/>
    </xf>
    <xf numFmtId="0" fontId="4" fillId="0" borderId="9" xfId="0" applyFont="1" applyFill="1" applyBorder="1" applyAlignment="1">
      <alignment horizontal="left" vertical="top" wrapText="1"/>
    </xf>
    <xf numFmtId="0" fontId="17" fillId="6" borderId="12"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0" borderId="0" xfId="0" applyFont="1" applyAlignment="1">
      <alignment wrapText="1"/>
    </xf>
    <xf numFmtId="0" fontId="2" fillId="0" borderId="9" xfId="0" applyFont="1" applyBorder="1" applyAlignment="1">
      <alignment horizontal="center" vertical="center"/>
    </xf>
    <xf numFmtId="0" fontId="2" fillId="0" borderId="9" xfId="0" applyFont="1" applyBorder="1" applyAlignment="1">
      <alignment horizontal="justify" vertical="center" wrapText="1"/>
    </xf>
    <xf numFmtId="49" fontId="2" fillId="0" borderId="9" xfId="0" applyNumberFormat="1" applyFont="1" applyBorder="1" applyAlignment="1">
      <alignment horizontal="center" vertical="center"/>
    </xf>
    <xf numFmtId="0" fontId="2" fillId="0" borderId="9" xfId="0" applyFont="1" applyBorder="1" applyAlignment="1">
      <alignment horizontal="left" vertical="center" wrapText="1"/>
    </xf>
    <xf numFmtId="49" fontId="2"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0" fillId="0" borderId="0" xfId="0" applyFont="1"/>
    <xf numFmtId="0" fontId="2" fillId="0" borderId="9" xfId="0" applyFont="1" applyFill="1" applyBorder="1" applyAlignment="1">
      <alignment horizontal="justify" vertical="center" wrapText="1"/>
    </xf>
    <xf numFmtId="0" fontId="2" fillId="0" borderId="9" xfId="0" applyNumberFormat="1" applyFont="1" applyFill="1" applyBorder="1" applyAlignment="1">
      <alignment horizontal="left" vertical="center"/>
    </xf>
    <xf numFmtId="0" fontId="18" fillId="0" borderId="9" xfId="0" applyNumberFormat="1" applyFont="1" applyFill="1" applyBorder="1" applyAlignment="1">
      <alignment horizontal="left" vertical="center"/>
    </xf>
    <xf numFmtId="0" fontId="2" fillId="0" borderId="9" xfId="0" applyFont="1" applyBorder="1" applyAlignment="1">
      <alignment horizontal="left" vertical="center"/>
    </xf>
    <xf numFmtId="0" fontId="0" fillId="0" borderId="0" xfId="0" applyAlignment="1">
      <alignment horizontal="left" vertical="center"/>
    </xf>
    <xf numFmtId="0" fontId="2" fillId="0" borderId="0" xfId="0" applyFont="1" applyAlignment="1">
      <alignment horizontal="left"/>
    </xf>
    <xf numFmtId="0" fontId="8" fillId="0" borderId="9" xfId="0" applyFont="1" applyBorder="1" applyAlignment="1">
      <alignment horizontal="left" vertical="center" wrapText="1"/>
    </xf>
    <xf numFmtId="0" fontId="8" fillId="4" borderId="9" xfId="0" applyFont="1" applyFill="1" applyBorder="1" applyAlignment="1">
      <alignment vertical="center" wrapText="1"/>
    </xf>
    <xf numFmtId="0" fontId="0" fillId="0" borderId="0" xfId="0" applyAlignment="1">
      <alignment wrapText="1"/>
    </xf>
    <xf numFmtId="164" fontId="2" fillId="0" borderId="9" xfId="0" applyNumberFormat="1" applyFont="1" applyFill="1" applyBorder="1" applyAlignment="1">
      <alignment horizontal="left" vertical="center" wrapText="1" indent="1"/>
    </xf>
    <xf numFmtId="0" fontId="8" fillId="0" borderId="9" xfId="0" applyFont="1" applyBorder="1" applyAlignment="1">
      <alignment horizontal="left" vertical="center"/>
    </xf>
    <xf numFmtId="0" fontId="8" fillId="0" borderId="9" xfId="0" applyFont="1" applyFill="1" applyBorder="1" applyAlignment="1">
      <alignment horizontal="left" vertical="center" wrapText="1"/>
    </xf>
    <xf numFmtId="0" fontId="8" fillId="0" borderId="9" xfId="0" applyFont="1" applyFill="1" applyBorder="1" applyAlignment="1">
      <alignment vertical="center" wrapText="1"/>
    </xf>
    <xf numFmtId="0" fontId="8" fillId="0" borderId="9" xfId="0" applyFont="1" applyFill="1" applyBorder="1" applyAlignment="1">
      <alignment horizontal="justify" vertical="center" wrapText="1"/>
    </xf>
    <xf numFmtId="0" fontId="8" fillId="8" borderId="9" xfId="0" applyFont="1" applyFill="1" applyBorder="1" applyAlignment="1">
      <alignment horizontal="left" vertical="center" wrapText="1"/>
    </xf>
    <xf numFmtId="0" fontId="7" fillId="6" borderId="14" xfId="0" applyFont="1" applyFill="1" applyBorder="1" applyAlignment="1">
      <alignment horizontal="center" vertical="center" wrapText="1"/>
    </xf>
    <xf numFmtId="0" fontId="22" fillId="0" borderId="0" xfId="0" applyFont="1"/>
    <xf numFmtId="0" fontId="7" fillId="6" borderId="12" xfId="0" applyFont="1" applyFill="1" applyBorder="1" applyAlignment="1">
      <alignment horizontal="center" vertical="center" wrapText="1"/>
    </xf>
    <xf numFmtId="0" fontId="7" fillId="6" borderId="13" xfId="0" applyFont="1" applyFill="1" applyBorder="1" applyAlignment="1">
      <alignment horizontal="center" vertical="center" wrapText="1"/>
    </xf>
    <xf numFmtId="164" fontId="8" fillId="0" borderId="9" xfId="0" applyNumberFormat="1" applyFont="1" applyFill="1" applyBorder="1" applyAlignment="1">
      <alignment horizontal="left" vertical="center" wrapText="1" indent="1"/>
    </xf>
    <xf numFmtId="0" fontId="4" fillId="0" borderId="9" xfId="0" applyFont="1" applyFill="1" applyBorder="1" applyAlignment="1">
      <alignment vertical="center" wrapText="1"/>
    </xf>
    <xf numFmtId="0" fontId="2" fillId="0" borderId="0" xfId="0" applyFont="1" applyFill="1" applyAlignment="1">
      <alignment horizontal="center" vertical="center"/>
    </xf>
    <xf numFmtId="49" fontId="23" fillId="0" borderId="0" xfId="0" applyNumberFormat="1" applyFont="1" applyBorder="1" applyAlignment="1">
      <alignment horizontal="center" vertical="center"/>
    </xf>
    <xf numFmtId="0" fontId="23" fillId="0" borderId="0" xfId="0" applyFont="1" applyFill="1" applyBorder="1" applyAlignment="1">
      <alignment horizontal="justify" vertical="center" wrapText="1"/>
    </xf>
    <xf numFmtId="0" fontId="23" fillId="0" borderId="0" xfId="0" applyFont="1" applyBorder="1" applyAlignment="1">
      <alignment horizontal="center" vertical="center" wrapText="1"/>
    </xf>
    <xf numFmtId="0" fontId="8" fillId="0" borderId="11" xfId="0" applyFont="1" applyFill="1" applyBorder="1" applyAlignment="1">
      <alignment horizontal="justify" vertical="center" wrapText="1"/>
    </xf>
    <xf numFmtId="49" fontId="8" fillId="0" borderId="9" xfId="0" applyNumberFormat="1" applyFont="1" applyFill="1" applyBorder="1" applyAlignment="1">
      <alignment horizontal="center" vertical="center"/>
    </xf>
    <xf numFmtId="0" fontId="8" fillId="0" borderId="9" xfId="0" applyFont="1" applyBorder="1" applyAlignment="1">
      <alignment horizontal="justify" vertical="center" wrapText="1"/>
    </xf>
    <xf numFmtId="0" fontId="8" fillId="0" borderId="9" xfId="0" applyFont="1" applyFill="1" applyBorder="1" applyAlignment="1">
      <alignment horizontal="center" vertical="center"/>
    </xf>
    <xf numFmtId="0" fontId="25" fillId="0" borderId="0" xfId="0" applyFont="1" applyAlignment="1">
      <alignment horizontal="right" vertical="top" wrapText="1"/>
    </xf>
    <xf numFmtId="0" fontId="8" fillId="0" borderId="0" xfId="0" applyFont="1" applyAlignment="1">
      <alignment horizontal="left" vertical="top" wrapText="1"/>
    </xf>
    <xf numFmtId="0" fontId="24" fillId="7" borderId="11" xfId="0" applyNumberFormat="1" applyFont="1" applyFill="1" applyBorder="1" applyAlignment="1">
      <alignment horizontal="left" vertical="center"/>
    </xf>
    <xf numFmtId="0" fontId="24" fillId="7" borderId="15" xfId="0" applyNumberFormat="1" applyFont="1" applyFill="1" applyBorder="1" applyAlignment="1">
      <alignment horizontal="left" vertical="center"/>
    </xf>
    <xf numFmtId="0" fontId="24" fillId="7" borderId="10" xfId="0" applyNumberFormat="1" applyFont="1" applyFill="1" applyBorder="1" applyAlignment="1">
      <alignment horizontal="left"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8" fillId="7" borderId="11" xfId="0" applyNumberFormat="1" applyFont="1" applyFill="1" applyBorder="1" applyAlignment="1">
      <alignment horizontal="left" vertical="center"/>
    </xf>
    <xf numFmtId="0" fontId="18" fillId="7" borderId="15" xfId="0" applyNumberFormat="1" applyFont="1" applyFill="1" applyBorder="1" applyAlignment="1">
      <alignment horizontal="left" vertical="center"/>
    </xf>
    <xf numFmtId="0" fontId="18" fillId="7" borderId="10" xfId="0" applyNumberFormat="1" applyFont="1" applyFill="1" applyBorder="1" applyAlignment="1">
      <alignment horizontal="left" vertical="center"/>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00446B"/>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7962900</xdr:colOff>
          <xdr:row>19</xdr:row>
          <xdr:rowOff>38100</xdr:rowOff>
        </xdr:from>
        <xdr:to>
          <xdr:col>1</xdr:col>
          <xdr:colOff>8877300</xdr:colOff>
          <xdr:row>19</xdr:row>
          <xdr:rowOff>723900</xdr:rowOff>
        </xdr:to>
        <xdr:sp macro="" textlink="">
          <xdr:nvSpPr>
            <xdr:cNvPr id="2091" name="Object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8001000</xdr:colOff>
          <xdr:row>26</xdr:row>
          <xdr:rowOff>30480</xdr:rowOff>
        </xdr:from>
        <xdr:to>
          <xdr:col>1</xdr:col>
          <xdr:colOff>8915400</xdr:colOff>
          <xdr:row>26</xdr:row>
          <xdr:rowOff>716280</xdr:rowOff>
        </xdr:to>
        <xdr:sp macro="" textlink="">
          <xdr:nvSpPr>
            <xdr:cNvPr id="2092" name="Object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7970520</xdr:colOff>
          <xdr:row>20</xdr:row>
          <xdr:rowOff>76200</xdr:rowOff>
        </xdr:from>
        <xdr:to>
          <xdr:col>1</xdr:col>
          <xdr:colOff>8884920</xdr:colOff>
          <xdr:row>20</xdr:row>
          <xdr:rowOff>716280</xdr:rowOff>
        </xdr:to>
        <xdr:sp macro="" textlink="">
          <xdr:nvSpPr>
            <xdr:cNvPr id="2093" name="Object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7985760</xdr:colOff>
          <xdr:row>27</xdr:row>
          <xdr:rowOff>83820</xdr:rowOff>
        </xdr:from>
        <xdr:to>
          <xdr:col>1</xdr:col>
          <xdr:colOff>8900160</xdr:colOff>
          <xdr:row>27</xdr:row>
          <xdr:rowOff>723900</xdr:rowOff>
        </xdr:to>
        <xdr:sp macro="" textlink="">
          <xdr:nvSpPr>
            <xdr:cNvPr id="2094" name="Object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8023860</xdr:colOff>
          <xdr:row>12</xdr:row>
          <xdr:rowOff>807720</xdr:rowOff>
        </xdr:from>
        <xdr:to>
          <xdr:col>1</xdr:col>
          <xdr:colOff>8938260</xdr:colOff>
          <xdr:row>12</xdr:row>
          <xdr:rowOff>1493520</xdr:rowOff>
        </xdr:to>
        <xdr:sp macro="" textlink="">
          <xdr:nvSpPr>
            <xdr:cNvPr id="2099" name="Object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8679180</xdr:colOff>
          <xdr:row>2</xdr:row>
          <xdr:rowOff>45720</xdr:rowOff>
        </xdr:from>
        <xdr:to>
          <xdr:col>1</xdr:col>
          <xdr:colOff>9593580</xdr:colOff>
          <xdr:row>2</xdr:row>
          <xdr:rowOff>731520</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6888480</xdr:colOff>
          <xdr:row>2</xdr:row>
          <xdr:rowOff>68580</xdr:rowOff>
        </xdr:from>
        <xdr:to>
          <xdr:col>1</xdr:col>
          <xdr:colOff>7680960</xdr:colOff>
          <xdr:row>2</xdr:row>
          <xdr:rowOff>716280</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3916680</xdr:colOff>
          <xdr:row>28</xdr:row>
          <xdr:rowOff>937260</xdr:rowOff>
        </xdr:from>
        <xdr:to>
          <xdr:col>1</xdr:col>
          <xdr:colOff>4884420</xdr:colOff>
          <xdr:row>28</xdr:row>
          <xdr:rowOff>1623060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4983480</xdr:colOff>
          <xdr:row>28</xdr:row>
          <xdr:rowOff>952500</xdr:rowOff>
        </xdr:from>
        <xdr:to>
          <xdr:col>1</xdr:col>
          <xdr:colOff>5897880</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5074920</xdr:colOff>
          <xdr:row>37</xdr:row>
          <xdr:rowOff>190500</xdr:rowOff>
        </xdr:from>
        <xdr:to>
          <xdr:col>1</xdr:col>
          <xdr:colOff>5836920</xdr:colOff>
          <xdr:row>37</xdr:row>
          <xdr:rowOff>731520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4899660</xdr:colOff>
          <xdr:row>25</xdr:row>
          <xdr:rowOff>45720</xdr:rowOff>
        </xdr:from>
        <xdr:to>
          <xdr:col>1</xdr:col>
          <xdr:colOff>5722620</xdr:colOff>
          <xdr:row>25</xdr:row>
          <xdr:rowOff>716280</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package" Target="../embeddings/Microsoft_Word_Document2.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3.emf"/><Relationship Id="rId5" Type="http://schemas.openxmlformats.org/officeDocument/2006/relationships/image" Target="../media/image1.emf"/><Relationship Id="rId10" Type="http://schemas.openxmlformats.org/officeDocument/2006/relationships/oleObject" Target="../embeddings/Microsoft_Word_97_-_2003_Document.doc"/><Relationship Id="rId4" Type="http://schemas.openxmlformats.org/officeDocument/2006/relationships/package" Target="../embeddings/Microsoft_Word_Document.docx"/><Relationship Id="rId9" Type="http://schemas.openxmlformats.org/officeDocument/2006/relationships/package" Target="../embeddings/Microsoft_Word_Document3.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package" Target="../embeddings/Microsoft_Word_Document4.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5.emf"/><Relationship Id="rId4" Type="http://schemas.openxmlformats.org/officeDocument/2006/relationships/package" Target="../embeddings/Microsoft_Word_Document5.docx"/></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6.docx"/><Relationship Id="rId3" Type="http://schemas.openxmlformats.org/officeDocument/2006/relationships/vmlDrawing" Target="../drawings/vmlDrawing4.vml"/><Relationship Id="rId7" Type="http://schemas.openxmlformats.org/officeDocument/2006/relationships/image" Target="../media/image7.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Microsoft_Word_97_-_2003_Document2.doc"/><Relationship Id="rId11" Type="http://schemas.openxmlformats.org/officeDocument/2006/relationships/image" Target="../media/image9.emf"/><Relationship Id="rId5" Type="http://schemas.openxmlformats.org/officeDocument/2006/relationships/image" Target="../media/image6.emf"/><Relationship Id="rId10" Type="http://schemas.openxmlformats.org/officeDocument/2006/relationships/package" Target="../embeddings/Microsoft_Word_Document7.docx"/><Relationship Id="rId4" Type="http://schemas.openxmlformats.org/officeDocument/2006/relationships/oleObject" Target="../embeddings/Microsoft_Word_97_-_2003_Document1.doc"/><Relationship Id="rId9" Type="http://schemas.openxmlformats.org/officeDocument/2006/relationships/image" Target="../media/image8.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pageSetUpPr fitToPage="1"/>
  </sheetPr>
  <dimension ref="A1:C63"/>
  <sheetViews>
    <sheetView zoomScale="80" zoomScaleNormal="80" workbookViewId="0">
      <selection activeCell="K10" sqref="K10"/>
    </sheetView>
  </sheetViews>
  <sheetFormatPr defaultRowHeight="14.4" x14ac:dyDescent="0.3"/>
  <cols>
    <col min="1" max="1" width="6.33203125" style="2" customWidth="1"/>
    <col min="2" max="2" width="134.88671875" style="2" customWidth="1"/>
    <col min="3" max="3" width="47.6640625" style="57" customWidth="1"/>
  </cols>
  <sheetData>
    <row r="1" spans="1:3" ht="25.5" customHeight="1" x14ac:dyDescent="0.3">
      <c r="A1" s="99" t="s">
        <v>136</v>
      </c>
      <c r="B1" s="100"/>
      <c r="C1" s="100"/>
    </row>
    <row r="2" spans="1:3" s="1" customFormat="1" ht="27" customHeight="1" x14ac:dyDescent="0.3">
      <c r="A2" s="82" t="s">
        <v>0</v>
      </c>
      <c r="B2" s="83" t="s">
        <v>1</v>
      </c>
      <c r="C2" s="80" t="s">
        <v>99</v>
      </c>
    </row>
    <row r="3" spans="1:3" ht="26.25" customHeight="1" x14ac:dyDescent="0.3">
      <c r="A3" s="101" t="s">
        <v>109</v>
      </c>
      <c r="B3" s="102"/>
      <c r="C3" s="103"/>
    </row>
    <row r="4" spans="1:3" ht="25.5" customHeight="1" x14ac:dyDescent="0.3">
      <c r="A4" s="60" t="s">
        <v>92</v>
      </c>
      <c r="B4" s="49" t="s">
        <v>85</v>
      </c>
      <c r="C4" s="56" t="s">
        <v>106</v>
      </c>
    </row>
    <row r="5" spans="1:3" ht="27" customHeight="1" x14ac:dyDescent="0.3">
      <c r="A5" s="60" t="s">
        <v>111</v>
      </c>
      <c r="B5" s="50" t="s">
        <v>86</v>
      </c>
      <c r="C5" s="56" t="s">
        <v>106</v>
      </c>
    </row>
    <row r="6" spans="1:3" ht="25.5" customHeight="1" x14ac:dyDescent="0.3">
      <c r="A6" s="60" t="s">
        <v>112</v>
      </c>
      <c r="B6" s="71" t="s">
        <v>165</v>
      </c>
      <c r="C6" s="56" t="s">
        <v>106</v>
      </c>
    </row>
    <row r="7" spans="1:3" ht="29.25" customHeight="1" x14ac:dyDescent="0.3">
      <c r="A7" s="60" t="s">
        <v>114</v>
      </c>
      <c r="B7" s="71" t="s">
        <v>166</v>
      </c>
      <c r="C7" s="56" t="s">
        <v>106</v>
      </c>
    </row>
    <row r="8" spans="1:3" ht="39.6" customHeight="1" x14ac:dyDescent="0.3">
      <c r="A8" s="60" t="s">
        <v>115</v>
      </c>
      <c r="B8" s="50" t="s">
        <v>135</v>
      </c>
      <c r="C8" s="54" t="s">
        <v>6</v>
      </c>
    </row>
    <row r="9" spans="1:3" ht="63" customHeight="1" x14ac:dyDescent="0.3">
      <c r="A9" s="60" t="s">
        <v>116</v>
      </c>
      <c r="B9" s="71" t="s">
        <v>167</v>
      </c>
      <c r="C9" s="54" t="s">
        <v>6</v>
      </c>
    </row>
    <row r="10" spans="1:3" ht="51" customHeight="1" x14ac:dyDescent="0.3">
      <c r="A10" s="60" t="s">
        <v>118</v>
      </c>
      <c r="B10" s="71" t="s">
        <v>168</v>
      </c>
      <c r="C10" s="55" t="s">
        <v>169</v>
      </c>
    </row>
    <row r="11" spans="1:3" ht="87" customHeight="1" x14ac:dyDescent="0.3">
      <c r="A11" s="60" t="s">
        <v>119</v>
      </c>
      <c r="B11" s="71" t="s">
        <v>188</v>
      </c>
      <c r="C11" s="55" t="s">
        <v>24</v>
      </c>
    </row>
    <row r="12" spans="1:3" s="20" customFormat="1" ht="27" customHeight="1" x14ac:dyDescent="0.3">
      <c r="A12" s="60" t="s">
        <v>120</v>
      </c>
      <c r="B12" s="51" t="s">
        <v>170</v>
      </c>
      <c r="C12" s="55" t="s">
        <v>5</v>
      </c>
    </row>
    <row r="13" spans="1:3" s="20" customFormat="1" ht="123" customHeight="1" x14ac:dyDescent="0.3">
      <c r="A13" s="60" t="s">
        <v>121</v>
      </c>
      <c r="B13" s="52" t="s">
        <v>197</v>
      </c>
      <c r="C13" s="55" t="s">
        <v>169</v>
      </c>
    </row>
    <row r="14" spans="1:3" ht="153" customHeight="1" x14ac:dyDescent="0.3">
      <c r="A14" s="60" t="s">
        <v>113</v>
      </c>
      <c r="B14" s="51" t="s">
        <v>171</v>
      </c>
      <c r="C14" s="55" t="s">
        <v>9</v>
      </c>
    </row>
    <row r="15" spans="1:3" ht="66.75" customHeight="1" x14ac:dyDescent="0.3">
      <c r="A15" s="60" t="s">
        <v>122</v>
      </c>
      <c r="B15" s="77" t="s">
        <v>172</v>
      </c>
      <c r="C15" s="55" t="s">
        <v>7</v>
      </c>
    </row>
    <row r="16" spans="1:3" ht="37.5" customHeight="1" x14ac:dyDescent="0.3">
      <c r="A16" s="60" t="s">
        <v>123</v>
      </c>
      <c r="B16" s="84" t="s">
        <v>173</v>
      </c>
      <c r="C16" s="55" t="s">
        <v>169</v>
      </c>
    </row>
    <row r="17" spans="1:3" s="64" customFormat="1" ht="43.5" customHeight="1" x14ac:dyDescent="0.3">
      <c r="A17" s="60" t="s">
        <v>124</v>
      </c>
      <c r="B17" s="74" t="s">
        <v>183</v>
      </c>
      <c r="C17" s="63" t="s">
        <v>189</v>
      </c>
    </row>
    <row r="18" spans="1:3" s="64" customFormat="1" ht="261.60000000000002" customHeight="1" x14ac:dyDescent="0.3">
      <c r="A18" s="62" t="s">
        <v>125</v>
      </c>
      <c r="B18" s="84" t="s">
        <v>190</v>
      </c>
      <c r="C18" s="55" t="s">
        <v>191</v>
      </c>
    </row>
    <row r="19" spans="1:3" ht="32.25" customHeight="1" x14ac:dyDescent="0.3">
      <c r="A19" s="60" t="s">
        <v>126</v>
      </c>
      <c r="B19" s="59" t="s">
        <v>108</v>
      </c>
      <c r="C19" s="55" t="s">
        <v>7</v>
      </c>
    </row>
    <row r="20" spans="1:3" ht="63" customHeight="1" x14ac:dyDescent="0.3">
      <c r="A20" s="60" t="s">
        <v>127</v>
      </c>
      <c r="B20" s="59" t="s">
        <v>110</v>
      </c>
      <c r="C20" s="54" t="s">
        <v>185</v>
      </c>
    </row>
    <row r="21" spans="1:3" ht="60.75" customHeight="1" x14ac:dyDescent="0.3">
      <c r="A21" s="60" t="s">
        <v>128</v>
      </c>
      <c r="B21" s="59" t="s">
        <v>107</v>
      </c>
      <c r="C21" s="54" t="s">
        <v>185</v>
      </c>
    </row>
    <row r="22" spans="1:3" s="20" customFormat="1" ht="45" customHeight="1" x14ac:dyDescent="0.3">
      <c r="A22" s="62" t="s">
        <v>130</v>
      </c>
      <c r="B22" s="78" t="s">
        <v>174</v>
      </c>
      <c r="C22" s="55" t="s">
        <v>139</v>
      </c>
    </row>
    <row r="23" spans="1:3" s="20" customFormat="1" ht="42.75" customHeight="1" x14ac:dyDescent="0.3">
      <c r="A23" s="62" t="s">
        <v>131</v>
      </c>
      <c r="B23" s="90" t="s">
        <v>178</v>
      </c>
      <c r="C23" s="55" t="s">
        <v>7</v>
      </c>
    </row>
    <row r="24" spans="1:3" ht="41.25" customHeight="1" x14ac:dyDescent="0.3">
      <c r="A24" s="58">
        <v>19</v>
      </c>
      <c r="B24" s="92" t="s">
        <v>199</v>
      </c>
      <c r="C24" s="55" t="s">
        <v>192</v>
      </c>
    </row>
    <row r="25" spans="1:3" ht="26.25" customHeight="1" x14ac:dyDescent="0.3">
      <c r="A25" s="96" t="s">
        <v>182</v>
      </c>
      <c r="B25" s="97"/>
      <c r="C25" s="98"/>
    </row>
    <row r="26" spans="1:3" s="20" customFormat="1" ht="26.25" customHeight="1" x14ac:dyDescent="0.3">
      <c r="A26" s="86">
        <v>20</v>
      </c>
      <c r="B26" s="66" t="s">
        <v>108</v>
      </c>
      <c r="C26" s="67"/>
    </row>
    <row r="27" spans="1:3" ht="60.75" customHeight="1" x14ac:dyDescent="0.3">
      <c r="A27" s="60" t="s">
        <v>155</v>
      </c>
      <c r="B27" s="59" t="s">
        <v>104</v>
      </c>
      <c r="C27" s="54" t="s">
        <v>185</v>
      </c>
    </row>
    <row r="28" spans="1:3" ht="64.5" customHeight="1" x14ac:dyDescent="0.3">
      <c r="A28" s="60" t="s">
        <v>156</v>
      </c>
      <c r="B28" s="59" t="s">
        <v>107</v>
      </c>
      <c r="C28" s="54" t="s">
        <v>185</v>
      </c>
    </row>
    <row r="29" spans="1:3" ht="51" customHeight="1" x14ac:dyDescent="0.3">
      <c r="A29" s="60" t="s">
        <v>132</v>
      </c>
      <c r="B29" s="78" t="s">
        <v>198</v>
      </c>
      <c r="C29" s="55" t="s">
        <v>139</v>
      </c>
    </row>
    <row r="30" spans="1:3" ht="42" customHeight="1" x14ac:dyDescent="0.3">
      <c r="A30" s="60" t="s">
        <v>133</v>
      </c>
      <c r="B30" s="90" t="s">
        <v>177</v>
      </c>
      <c r="C30" s="55" t="s">
        <v>7</v>
      </c>
    </row>
    <row r="31" spans="1:3" s="20" customFormat="1" ht="48" customHeight="1" x14ac:dyDescent="0.3">
      <c r="A31" s="60" t="s">
        <v>157</v>
      </c>
      <c r="B31" s="65" t="s">
        <v>164</v>
      </c>
      <c r="C31" s="56" t="s">
        <v>106</v>
      </c>
    </row>
    <row r="32" spans="1:3" s="20" customFormat="1" ht="49.2" customHeight="1" x14ac:dyDescent="0.3">
      <c r="A32" s="60" t="s">
        <v>134</v>
      </c>
      <c r="B32" s="65" t="s">
        <v>163</v>
      </c>
      <c r="C32" s="56" t="s">
        <v>106</v>
      </c>
    </row>
    <row r="33" spans="1:3" s="69" customFormat="1" ht="267" customHeight="1" x14ac:dyDescent="0.3">
      <c r="A33" s="93">
        <v>25</v>
      </c>
      <c r="B33" s="76" t="s">
        <v>193</v>
      </c>
      <c r="C33" s="55" t="s">
        <v>187</v>
      </c>
    </row>
    <row r="34" spans="1:3" ht="26.25" customHeight="1" x14ac:dyDescent="0.3">
      <c r="A34" s="96" t="s">
        <v>195</v>
      </c>
      <c r="B34" s="97"/>
      <c r="C34" s="98"/>
    </row>
    <row r="35" spans="1:3" s="69" customFormat="1" ht="29.25" customHeight="1" x14ac:dyDescent="0.3">
      <c r="A35" s="58">
        <v>26</v>
      </c>
      <c r="B35" s="68" t="s">
        <v>140</v>
      </c>
      <c r="C35" s="54" t="s">
        <v>145</v>
      </c>
    </row>
    <row r="36" spans="1:3" s="69" customFormat="1" ht="23.25" customHeight="1" x14ac:dyDescent="0.3">
      <c r="A36" s="58">
        <v>27</v>
      </c>
      <c r="B36" s="61" t="s">
        <v>161</v>
      </c>
      <c r="C36" s="54" t="s">
        <v>145</v>
      </c>
    </row>
    <row r="37" spans="1:3" s="69" customFormat="1" ht="30" customHeight="1" x14ac:dyDescent="0.3">
      <c r="A37" s="58">
        <v>28</v>
      </c>
      <c r="B37" s="68" t="s">
        <v>142</v>
      </c>
      <c r="C37" s="54" t="s">
        <v>145</v>
      </c>
    </row>
    <row r="38" spans="1:3" s="69" customFormat="1" ht="30" customHeight="1" x14ac:dyDescent="0.3">
      <c r="A38" s="58">
        <v>29</v>
      </c>
      <c r="B38" s="71" t="s">
        <v>162</v>
      </c>
      <c r="C38" s="54" t="s">
        <v>145</v>
      </c>
    </row>
    <row r="39" spans="1:3" s="69" customFormat="1" ht="27" customHeight="1" x14ac:dyDescent="0.3">
      <c r="A39" s="58">
        <v>30</v>
      </c>
      <c r="B39" s="68" t="s">
        <v>175</v>
      </c>
      <c r="C39" s="54" t="s">
        <v>145</v>
      </c>
    </row>
    <row r="40" spans="1:3" s="69" customFormat="1" ht="30" customHeight="1" x14ac:dyDescent="0.3">
      <c r="A40" s="58">
        <v>31</v>
      </c>
      <c r="B40" s="68" t="s">
        <v>151</v>
      </c>
      <c r="C40" s="54" t="s">
        <v>145</v>
      </c>
    </row>
    <row r="41" spans="1:3" s="69" customFormat="1" ht="30" customHeight="1" x14ac:dyDescent="0.3">
      <c r="A41" s="58">
        <v>32</v>
      </c>
      <c r="B41" s="68" t="s">
        <v>152</v>
      </c>
      <c r="C41" s="54" t="s">
        <v>145</v>
      </c>
    </row>
    <row r="42" spans="1:3" s="69" customFormat="1" ht="30.6" customHeight="1" x14ac:dyDescent="0.3">
      <c r="A42" s="58">
        <v>33</v>
      </c>
      <c r="B42" s="61" t="s">
        <v>143</v>
      </c>
      <c r="C42" s="54" t="s">
        <v>145</v>
      </c>
    </row>
    <row r="43" spans="1:3" s="69" customFormat="1" ht="29.25" customHeight="1" x14ac:dyDescent="0.3">
      <c r="A43" s="58">
        <v>34</v>
      </c>
      <c r="B43" s="68" t="s">
        <v>144</v>
      </c>
      <c r="C43" s="54" t="s">
        <v>145</v>
      </c>
    </row>
    <row r="44" spans="1:3" ht="26.25" customHeight="1" x14ac:dyDescent="0.3">
      <c r="A44" s="96" t="s">
        <v>194</v>
      </c>
      <c r="B44" s="97"/>
      <c r="C44" s="98"/>
    </row>
    <row r="45" spans="1:3" ht="27" customHeight="1" x14ac:dyDescent="0.3">
      <c r="A45" s="58">
        <v>35</v>
      </c>
      <c r="B45" s="68" t="s">
        <v>140</v>
      </c>
      <c r="C45" s="54" t="s">
        <v>145</v>
      </c>
    </row>
    <row r="46" spans="1:3" ht="22.5" customHeight="1" x14ac:dyDescent="0.3">
      <c r="A46" s="58">
        <v>36</v>
      </c>
      <c r="B46" s="68" t="s">
        <v>142</v>
      </c>
      <c r="C46" s="54" t="s">
        <v>145</v>
      </c>
    </row>
    <row r="47" spans="1:3" ht="30" customHeight="1" x14ac:dyDescent="0.3">
      <c r="A47" s="58">
        <v>37</v>
      </c>
      <c r="B47" s="68" t="s">
        <v>141</v>
      </c>
      <c r="C47" s="54" t="s">
        <v>145</v>
      </c>
    </row>
    <row r="48" spans="1:3" ht="29.25" customHeight="1" x14ac:dyDescent="0.3">
      <c r="A48" s="58">
        <v>38</v>
      </c>
      <c r="B48" s="68" t="s">
        <v>146</v>
      </c>
      <c r="C48" s="54" t="s">
        <v>145</v>
      </c>
    </row>
    <row r="49" spans="1:3" ht="25.5" customHeight="1" x14ac:dyDescent="0.3">
      <c r="A49" s="58">
        <v>39</v>
      </c>
      <c r="B49" s="68" t="s">
        <v>175</v>
      </c>
      <c r="C49" s="54" t="s">
        <v>145</v>
      </c>
    </row>
    <row r="50" spans="1:3" ht="30.75" customHeight="1" x14ac:dyDescent="0.3">
      <c r="A50" s="58">
        <v>40</v>
      </c>
      <c r="B50" s="68" t="s">
        <v>147</v>
      </c>
      <c r="C50" s="54" t="s">
        <v>145</v>
      </c>
    </row>
    <row r="51" spans="1:3" ht="27.75" customHeight="1" x14ac:dyDescent="0.3">
      <c r="A51" s="58">
        <v>41</v>
      </c>
      <c r="B51" s="68" t="s">
        <v>148</v>
      </c>
      <c r="C51" s="54" t="s">
        <v>145</v>
      </c>
    </row>
    <row r="52" spans="1:3" ht="27" customHeight="1" x14ac:dyDescent="0.3">
      <c r="A52" s="58">
        <v>42</v>
      </c>
      <c r="B52" s="68" t="s">
        <v>152</v>
      </c>
      <c r="C52" s="54" t="s">
        <v>145</v>
      </c>
    </row>
    <row r="53" spans="1:3" ht="27" customHeight="1" x14ac:dyDescent="0.3">
      <c r="A53" s="58">
        <v>43</v>
      </c>
      <c r="B53" s="68" t="s">
        <v>153</v>
      </c>
      <c r="C53" s="54" t="s">
        <v>145</v>
      </c>
    </row>
    <row r="54" spans="1:3" ht="28.5" customHeight="1" x14ac:dyDescent="0.3">
      <c r="A54" s="58">
        <v>44</v>
      </c>
      <c r="B54" s="68" t="s">
        <v>149</v>
      </c>
      <c r="C54" s="54" t="s">
        <v>145</v>
      </c>
    </row>
    <row r="55" spans="1:3" ht="29.25" customHeight="1" x14ac:dyDescent="0.3">
      <c r="A55" s="58">
        <v>45</v>
      </c>
      <c r="B55" s="68" t="s">
        <v>154</v>
      </c>
      <c r="C55" s="54" t="s">
        <v>145</v>
      </c>
    </row>
    <row r="56" spans="1:3" ht="25.5" customHeight="1" x14ac:dyDescent="0.3">
      <c r="A56" s="58">
        <v>46</v>
      </c>
      <c r="B56" s="75" t="s">
        <v>162</v>
      </c>
      <c r="C56" s="54" t="s">
        <v>145</v>
      </c>
    </row>
    <row r="57" spans="1:3" ht="36" customHeight="1" x14ac:dyDescent="0.3">
      <c r="A57" s="58">
        <v>47</v>
      </c>
      <c r="B57" s="61" t="s">
        <v>150</v>
      </c>
      <c r="C57" s="54" t="s">
        <v>145</v>
      </c>
    </row>
    <row r="58" spans="1:3" ht="27" customHeight="1" x14ac:dyDescent="0.3">
      <c r="A58" s="58">
        <v>48</v>
      </c>
      <c r="B58" s="68" t="s">
        <v>144</v>
      </c>
      <c r="C58" s="54" t="s">
        <v>145</v>
      </c>
    </row>
    <row r="59" spans="1:3" ht="26.25" customHeight="1" x14ac:dyDescent="0.3">
      <c r="A59" s="96" t="s">
        <v>196</v>
      </c>
      <c r="B59" s="97"/>
      <c r="C59" s="98"/>
    </row>
    <row r="60" spans="1:3" s="20" customFormat="1" ht="52.2" customHeight="1" x14ac:dyDescent="0.3">
      <c r="A60" s="91" t="s">
        <v>186</v>
      </c>
      <c r="B60" s="78" t="s">
        <v>176</v>
      </c>
      <c r="C60" s="55" t="s">
        <v>145</v>
      </c>
    </row>
    <row r="61" spans="1:3" s="20" customFormat="1" ht="22.5" customHeight="1" x14ac:dyDescent="0.3">
      <c r="A61" s="87"/>
      <c r="B61" s="88"/>
      <c r="C61" s="89"/>
    </row>
    <row r="62" spans="1:3" s="73" customFormat="1" ht="30" customHeight="1" x14ac:dyDescent="0.3">
      <c r="A62" s="94">
        <v>1</v>
      </c>
      <c r="B62" s="95" t="s">
        <v>184</v>
      </c>
      <c r="C62" s="95"/>
    </row>
    <row r="63" spans="1:3" x14ac:dyDescent="0.3">
      <c r="A63" s="70"/>
    </row>
  </sheetData>
  <mergeCells count="7">
    <mergeCell ref="B62:C62"/>
    <mergeCell ref="A25:C25"/>
    <mergeCell ref="A1:C1"/>
    <mergeCell ref="A3:C3"/>
    <mergeCell ref="A34:C34"/>
    <mergeCell ref="A44:C44"/>
    <mergeCell ref="A59:C59"/>
  </mergeCells>
  <pageMargins left="0.23622047244094491" right="0.23622047244094491" top="0.74803149606299213" bottom="0.74803149606299213" header="0.31496062992125984" footer="0.31496062992125984"/>
  <pageSetup paperSize="9" scale="52" fitToHeight="0" orientation="portrait" r:id="rId1"/>
  <drawing r:id="rId2"/>
  <legacyDrawing r:id="rId3"/>
  <oleObjects>
    <mc:AlternateContent xmlns:mc="http://schemas.openxmlformats.org/markup-compatibility/2006">
      <mc:Choice Requires="x14">
        <oleObject progId="Документ" dvAspect="DVASPECT_ICON" shapeId="2091" r:id="rId4">
          <objectPr defaultSize="0" r:id="rId5">
            <anchor moveWithCells="1">
              <from>
                <xdr:col>1</xdr:col>
                <xdr:colOff>7962900</xdr:colOff>
                <xdr:row>19</xdr:row>
                <xdr:rowOff>38100</xdr:rowOff>
              </from>
              <to>
                <xdr:col>1</xdr:col>
                <xdr:colOff>8877300</xdr:colOff>
                <xdr:row>19</xdr:row>
                <xdr:rowOff>723900</xdr:rowOff>
              </to>
            </anchor>
          </objectPr>
        </oleObject>
      </mc:Choice>
      <mc:Fallback>
        <oleObject progId="Документ" dvAspect="DVASPECT_ICON" shapeId="2091" r:id="rId4"/>
      </mc:Fallback>
    </mc:AlternateContent>
    <mc:AlternateContent xmlns:mc="http://schemas.openxmlformats.org/markup-compatibility/2006">
      <mc:Choice Requires="x14">
        <oleObject progId="Документ" dvAspect="DVASPECT_ICON" shapeId="2092" r:id="rId6">
          <objectPr defaultSize="0" r:id="rId5">
            <anchor moveWithCells="1">
              <from>
                <xdr:col>1</xdr:col>
                <xdr:colOff>8001000</xdr:colOff>
                <xdr:row>26</xdr:row>
                <xdr:rowOff>30480</xdr:rowOff>
              </from>
              <to>
                <xdr:col>1</xdr:col>
                <xdr:colOff>8915400</xdr:colOff>
                <xdr:row>26</xdr:row>
                <xdr:rowOff>716280</xdr:rowOff>
              </to>
            </anchor>
          </objectPr>
        </oleObject>
      </mc:Choice>
      <mc:Fallback>
        <oleObject progId="Документ" dvAspect="DVASPECT_ICON" shapeId="2092" r:id="rId6"/>
      </mc:Fallback>
    </mc:AlternateContent>
    <mc:AlternateContent xmlns:mc="http://schemas.openxmlformats.org/markup-compatibility/2006">
      <mc:Choice Requires="x14">
        <oleObject progId="Документ" dvAspect="DVASPECT_ICON" shapeId="2093" r:id="rId7">
          <objectPr defaultSize="0" autoPict="0" r:id="rId8">
            <anchor moveWithCells="1">
              <from>
                <xdr:col>1</xdr:col>
                <xdr:colOff>7970520</xdr:colOff>
                <xdr:row>20</xdr:row>
                <xdr:rowOff>76200</xdr:rowOff>
              </from>
              <to>
                <xdr:col>1</xdr:col>
                <xdr:colOff>8884920</xdr:colOff>
                <xdr:row>20</xdr:row>
                <xdr:rowOff>716280</xdr:rowOff>
              </to>
            </anchor>
          </objectPr>
        </oleObject>
      </mc:Choice>
      <mc:Fallback>
        <oleObject progId="Документ" dvAspect="DVASPECT_ICON" shapeId="2093" r:id="rId7"/>
      </mc:Fallback>
    </mc:AlternateContent>
    <mc:AlternateContent xmlns:mc="http://schemas.openxmlformats.org/markup-compatibility/2006">
      <mc:Choice Requires="x14">
        <oleObject progId="Документ" dvAspect="DVASPECT_ICON" shapeId="2094" r:id="rId9">
          <objectPr defaultSize="0" autoPict="0" r:id="rId8">
            <anchor moveWithCells="1">
              <from>
                <xdr:col>1</xdr:col>
                <xdr:colOff>7985760</xdr:colOff>
                <xdr:row>27</xdr:row>
                <xdr:rowOff>83820</xdr:rowOff>
              </from>
              <to>
                <xdr:col>1</xdr:col>
                <xdr:colOff>8900160</xdr:colOff>
                <xdr:row>27</xdr:row>
                <xdr:rowOff>723900</xdr:rowOff>
              </to>
            </anchor>
          </objectPr>
        </oleObject>
      </mc:Choice>
      <mc:Fallback>
        <oleObject progId="Документ" dvAspect="DVASPECT_ICON" shapeId="2094" r:id="rId9"/>
      </mc:Fallback>
    </mc:AlternateContent>
    <mc:AlternateContent xmlns:mc="http://schemas.openxmlformats.org/markup-compatibility/2006">
      <mc:Choice Requires="x14">
        <oleObject progId="Document" dvAspect="DVASPECT_ICON" shapeId="2099" r:id="rId10">
          <objectPr defaultSize="0" r:id="rId11">
            <anchor moveWithCells="1">
              <from>
                <xdr:col>1</xdr:col>
                <xdr:colOff>8023860</xdr:colOff>
                <xdr:row>12</xdr:row>
                <xdr:rowOff>807720</xdr:rowOff>
              </from>
              <to>
                <xdr:col>1</xdr:col>
                <xdr:colOff>8938260</xdr:colOff>
                <xdr:row>12</xdr:row>
                <xdr:rowOff>1493520</xdr:rowOff>
              </to>
            </anchor>
          </objectPr>
        </oleObject>
      </mc:Choice>
      <mc:Fallback>
        <oleObject progId="Document" dvAspect="DVASPECT_ICON" shapeId="2099"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
    <pageSetUpPr fitToPage="1"/>
  </sheetPr>
  <dimension ref="A1:C8"/>
  <sheetViews>
    <sheetView zoomScale="80" zoomScaleNormal="80" workbookViewId="0">
      <selection activeCell="B6" sqref="B6"/>
    </sheetView>
  </sheetViews>
  <sheetFormatPr defaultRowHeight="14.4" x14ac:dyDescent="0.3"/>
  <cols>
    <col min="1" max="1" width="7.109375" customWidth="1"/>
    <col min="2" max="2" width="148.44140625" style="81" customWidth="1"/>
    <col min="3" max="3" width="44.33203125" style="81" customWidth="1"/>
  </cols>
  <sheetData>
    <row r="1" spans="1:3" ht="26.25" customHeight="1" x14ac:dyDescent="0.3">
      <c r="A1" s="104" t="s">
        <v>137</v>
      </c>
      <c r="B1" s="105"/>
      <c r="C1" s="105"/>
    </row>
    <row r="2" spans="1:3" ht="26.25" customHeight="1" x14ac:dyDescent="0.3">
      <c r="A2" s="53" t="s">
        <v>0</v>
      </c>
      <c r="B2" s="83" t="s">
        <v>1</v>
      </c>
      <c r="C2" s="80" t="s">
        <v>99</v>
      </c>
    </row>
    <row r="3" spans="1:3" ht="61.5" customHeight="1" x14ac:dyDescent="0.3">
      <c r="A3" s="60" t="s">
        <v>92</v>
      </c>
      <c r="B3" s="61" t="s">
        <v>104</v>
      </c>
      <c r="C3" s="54" t="s">
        <v>180</v>
      </c>
    </row>
    <row r="4" spans="1:3" ht="115.5" customHeight="1" x14ac:dyDescent="0.3">
      <c r="A4" s="60" t="s">
        <v>111</v>
      </c>
      <c r="B4" s="61" t="s">
        <v>158</v>
      </c>
      <c r="C4" s="55" t="s">
        <v>139</v>
      </c>
    </row>
    <row r="5" spans="1:3" ht="149.25" customHeight="1" x14ac:dyDescent="0.3">
      <c r="A5" s="60" t="s">
        <v>112</v>
      </c>
      <c r="B5" s="61" t="s">
        <v>159</v>
      </c>
      <c r="C5" s="55" t="s">
        <v>139</v>
      </c>
    </row>
    <row r="6" spans="1:3" ht="274.5" customHeight="1" x14ac:dyDescent="0.3">
      <c r="A6" s="60" t="s">
        <v>114</v>
      </c>
      <c r="B6" s="61" t="s">
        <v>105</v>
      </c>
      <c r="C6" s="55" t="s">
        <v>139</v>
      </c>
    </row>
    <row r="7" spans="1:3" ht="30" customHeight="1" x14ac:dyDescent="0.3">
      <c r="A7" s="60" t="s">
        <v>115</v>
      </c>
      <c r="B7" s="72" t="s">
        <v>160</v>
      </c>
      <c r="C7" s="55" t="s">
        <v>106</v>
      </c>
    </row>
    <row r="8" spans="1:3" ht="36" customHeight="1" x14ac:dyDescent="0.3">
      <c r="A8" s="60" t="s">
        <v>116</v>
      </c>
      <c r="B8" s="92" t="s">
        <v>199</v>
      </c>
      <c r="C8" s="55" t="s">
        <v>181</v>
      </c>
    </row>
  </sheetData>
  <mergeCells count="1">
    <mergeCell ref="A1:C1"/>
  </mergeCells>
  <pageMargins left="0.70866141732283472" right="0.70866141732283472" top="0.74803149606299213" bottom="0.74803149606299213" header="0.31496062992125984" footer="0.31496062992125984"/>
  <pageSetup paperSize="9" scale="65" fitToHeight="0" orientation="landscape" r:id="rId1"/>
  <drawing r:id="rId2"/>
  <legacyDrawing r:id="rId3"/>
  <oleObjects>
    <mc:AlternateContent xmlns:mc="http://schemas.openxmlformats.org/markup-compatibility/2006">
      <mc:Choice Requires="x14">
        <oleObject progId="Документ" dvAspect="DVASPECT_ICON" shapeId="23556" r:id="rId4">
          <objectPr defaultSize="0" r:id="rId5">
            <anchor moveWithCells="1">
              <from>
                <xdr:col>1</xdr:col>
                <xdr:colOff>8679180</xdr:colOff>
                <xdr:row>2</xdr:row>
                <xdr:rowOff>45720</xdr:rowOff>
              </from>
              <to>
                <xdr:col>1</xdr:col>
                <xdr:colOff>9593580</xdr:colOff>
                <xdr:row>2</xdr:row>
                <xdr:rowOff>731520</xdr:rowOff>
              </to>
            </anchor>
          </objectPr>
        </oleObject>
      </mc:Choice>
      <mc:Fallback>
        <oleObject progId="Документ" dvAspect="DVASPECT_ICON" shapeId="23556"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5">
    <pageSetUpPr fitToPage="1"/>
  </sheetPr>
  <dimension ref="A1:C6"/>
  <sheetViews>
    <sheetView tabSelected="1" zoomScale="80" zoomScaleNormal="80" workbookViewId="0">
      <selection activeCell="B4" sqref="B4"/>
    </sheetView>
  </sheetViews>
  <sheetFormatPr defaultRowHeight="14.4" x14ac:dyDescent="0.3"/>
  <cols>
    <col min="1" max="1" width="6.109375" style="81" customWidth="1"/>
    <col min="2" max="2" width="117.6640625" style="81" customWidth="1"/>
    <col min="3" max="3" width="53" style="81" customWidth="1"/>
  </cols>
  <sheetData>
    <row r="1" spans="1:3" ht="27" customHeight="1" x14ac:dyDescent="0.3">
      <c r="A1" s="99" t="s">
        <v>138</v>
      </c>
      <c r="B1" s="100"/>
      <c r="C1" s="100"/>
    </row>
    <row r="2" spans="1:3" ht="24.75" customHeight="1" x14ac:dyDescent="0.3">
      <c r="A2" s="82" t="s">
        <v>0</v>
      </c>
      <c r="B2" s="83" t="s">
        <v>1</v>
      </c>
      <c r="C2" s="80" t="s">
        <v>117</v>
      </c>
    </row>
    <row r="3" spans="1:3" ht="60" customHeight="1" x14ac:dyDescent="0.3">
      <c r="A3" s="62" t="s">
        <v>92</v>
      </c>
      <c r="B3" s="59" t="s">
        <v>110</v>
      </c>
      <c r="C3" s="54" t="s">
        <v>180</v>
      </c>
    </row>
    <row r="4" spans="1:3" ht="39" customHeight="1" x14ac:dyDescent="0.3">
      <c r="A4" s="62" t="s">
        <v>111</v>
      </c>
      <c r="B4" s="92" t="s">
        <v>200</v>
      </c>
      <c r="C4" s="55" t="s">
        <v>181</v>
      </c>
    </row>
    <row r="5" spans="1:3" s="20" customFormat="1" ht="33.75" customHeight="1" x14ac:dyDescent="0.3">
      <c r="A5" s="62" t="s">
        <v>112</v>
      </c>
      <c r="B5" s="85" t="s">
        <v>129</v>
      </c>
      <c r="C5" s="55" t="s">
        <v>106</v>
      </c>
    </row>
    <row r="6" spans="1:3" ht="42.75" customHeight="1" x14ac:dyDescent="0.3">
      <c r="A6" s="58">
        <v>4</v>
      </c>
      <c r="B6" s="79" t="s">
        <v>179</v>
      </c>
      <c r="C6" s="55" t="s">
        <v>139</v>
      </c>
    </row>
  </sheetData>
  <mergeCells count="1">
    <mergeCell ref="A1:C1"/>
  </mergeCells>
  <pageMargins left="0.70866141732283472" right="0.70866141732283472" top="0.74803149606299213" bottom="0.74803149606299213" header="0.31496062992125984" footer="0.31496062992125984"/>
  <pageSetup paperSize="9" scale="74" fitToHeight="0" orientation="landscape" r:id="rId1"/>
  <drawing r:id="rId2"/>
  <legacyDrawing r:id="rId3"/>
  <oleObjects>
    <mc:AlternateContent xmlns:mc="http://schemas.openxmlformats.org/markup-compatibility/2006">
      <mc:Choice Requires="x14">
        <oleObject progId="Документ" dvAspect="DVASPECT_ICON" shapeId="24583" r:id="rId4">
          <objectPr defaultSize="0" autoPict="0" r:id="rId5">
            <anchor moveWithCells="1">
              <from>
                <xdr:col>1</xdr:col>
                <xdr:colOff>6888480</xdr:colOff>
                <xdr:row>2</xdr:row>
                <xdr:rowOff>68580</xdr:rowOff>
              </from>
              <to>
                <xdr:col>1</xdr:col>
                <xdr:colOff>7680960</xdr:colOff>
                <xdr:row>2</xdr:row>
                <xdr:rowOff>716280</xdr:rowOff>
              </to>
            </anchor>
          </objectPr>
        </oleObject>
      </mc:Choice>
      <mc:Fallback>
        <oleObject progId="Документ" dvAspect="DVASPECT_ICON" shapeId="2458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7"/>
  <dimension ref="A1:XFC87"/>
  <sheetViews>
    <sheetView topLeftCell="A40" zoomScaleNormal="100" workbookViewId="0">
      <selection activeCell="H78" sqref="H78"/>
    </sheetView>
  </sheetViews>
  <sheetFormatPr defaultRowHeight="14.4" x14ac:dyDescent="0.3"/>
  <cols>
    <col min="1" max="1" width="7.6640625" style="2" customWidth="1"/>
    <col min="2" max="2" width="89.6640625" style="2" customWidth="1"/>
    <col min="3" max="3" width="58.6640625" style="5" customWidth="1"/>
    <col min="4" max="4" width="12.44140625" customWidth="1"/>
    <col min="5" max="5" width="14.109375" customWidth="1"/>
    <col min="6" max="6" width="17.5546875" customWidth="1"/>
  </cols>
  <sheetData>
    <row r="1" spans="1:6" ht="39.75" customHeight="1" thickBot="1" x14ac:dyDescent="0.35">
      <c r="A1" s="106" t="s">
        <v>27</v>
      </c>
      <c r="B1" s="107"/>
      <c r="C1" s="107"/>
    </row>
    <row r="2" spans="1:6" s="20" customFormat="1" ht="54.75" customHeight="1" thickBot="1" x14ac:dyDescent="0.35">
      <c r="A2" s="108" t="s">
        <v>97</v>
      </c>
      <c r="B2" s="109"/>
      <c r="C2" s="109"/>
      <c r="D2" s="20" t="s">
        <v>100</v>
      </c>
      <c r="E2" s="20" t="s">
        <v>101</v>
      </c>
      <c r="F2" s="20" t="s">
        <v>102</v>
      </c>
    </row>
    <row r="3" spans="1:6" s="1" customFormat="1" ht="36.75" customHeight="1" thickBot="1" x14ac:dyDescent="0.35">
      <c r="A3" s="21" t="s">
        <v>0</v>
      </c>
      <c r="B3" s="21" t="s">
        <v>1</v>
      </c>
      <c r="C3" s="21" t="s">
        <v>36</v>
      </c>
    </row>
    <row r="4" spans="1:6" ht="25.5" customHeight="1" thickBot="1" x14ac:dyDescent="0.35">
      <c r="A4" s="8" t="s">
        <v>92</v>
      </c>
      <c r="B4" s="3" t="s">
        <v>85</v>
      </c>
      <c r="C4" s="36" t="s">
        <v>87</v>
      </c>
      <c r="D4">
        <f>COUNTIF('Юр. лицо'!B:B,Перечень_ЭТП!B4)</f>
        <v>1</v>
      </c>
      <c r="E4" t="e">
        <f>COUNTIF(#REF!,Перечень_ЭТП!B4)</f>
        <v>#REF!</v>
      </c>
      <c r="F4" t="e">
        <f>COUNTIF(#REF!, Перечень_ЭТП!B4)</f>
        <v>#REF!</v>
      </c>
    </row>
    <row r="5" spans="1:6" ht="27" customHeight="1" thickBot="1" x14ac:dyDescent="0.35">
      <c r="A5" s="6">
        <v>2</v>
      </c>
      <c r="B5" s="7" t="s">
        <v>86</v>
      </c>
      <c r="C5" s="36" t="s">
        <v>87</v>
      </c>
      <c r="D5">
        <f>COUNTIF('Юр. лицо'!B:B,Перечень_ЭТП!B5)</f>
        <v>1</v>
      </c>
      <c r="E5" t="e">
        <f>COUNTIF(#REF!,Перечень_ЭТП!B5)</f>
        <v>#REF!</v>
      </c>
      <c r="F5" t="e">
        <f>COUNTIF(#REF!, Перечень_ЭТП!B5)</f>
        <v>#REF!</v>
      </c>
    </row>
    <row r="6" spans="1:6" ht="22.5" customHeight="1" thickBot="1" x14ac:dyDescent="0.35">
      <c r="A6" s="6">
        <v>3</v>
      </c>
      <c r="B6" s="48" t="s">
        <v>74</v>
      </c>
      <c r="C6" s="36" t="s">
        <v>75</v>
      </c>
      <c r="D6">
        <f>COUNTIF('Юр. лицо'!B:B,Перечень_ЭТП!B6)</f>
        <v>0</v>
      </c>
      <c r="E6" t="e">
        <f>COUNTIF(#REF!,Перечень_ЭТП!B6)</f>
        <v>#REF!</v>
      </c>
      <c r="F6" t="e">
        <f>COUNTIF(#REF!, Перечень_ЭТП!B6)</f>
        <v>#REF!</v>
      </c>
    </row>
    <row r="7" spans="1:6" ht="22.5" customHeight="1" thickBot="1" x14ac:dyDescent="0.35">
      <c r="A7" s="6">
        <v>4</v>
      </c>
      <c r="B7" s="38" t="s">
        <v>76</v>
      </c>
      <c r="C7" s="36" t="s">
        <v>75</v>
      </c>
      <c r="D7">
        <f>COUNTIF('Юр. лицо'!B:B,Перечень_ЭТП!B7)</f>
        <v>0</v>
      </c>
      <c r="E7" t="e">
        <f>COUNTIF(#REF!,Перечень_ЭТП!B7)</f>
        <v>#REF!</v>
      </c>
      <c r="F7" t="e">
        <f>COUNTIF(#REF!, Перечень_ЭТП!B7)</f>
        <v>#REF!</v>
      </c>
    </row>
    <row r="8" spans="1:6" ht="27.75" customHeight="1" thickBot="1" x14ac:dyDescent="0.35">
      <c r="A8" s="6">
        <v>5</v>
      </c>
      <c r="B8" s="3" t="s">
        <v>98</v>
      </c>
      <c r="C8" s="36" t="s">
        <v>87</v>
      </c>
      <c r="D8">
        <f>COUNTIF('Юр. лицо'!B:B,Перечень_ЭТП!B8)</f>
        <v>0</v>
      </c>
      <c r="E8" t="e">
        <f>COUNTIF(#REF!,Перечень_ЭТП!B8)</f>
        <v>#REF!</v>
      </c>
      <c r="F8" t="e">
        <f>COUNTIF(#REF!, Перечень_ЭТП!B8)</f>
        <v>#REF!</v>
      </c>
    </row>
    <row r="9" spans="1:6" ht="25.5" customHeight="1" thickBot="1" x14ac:dyDescent="0.35">
      <c r="A9" s="6">
        <v>6</v>
      </c>
      <c r="B9" s="3" t="s">
        <v>43</v>
      </c>
      <c r="C9" s="36" t="s">
        <v>87</v>
      </c>
      <c r="D9">
        <f>COUNTIF('Юр. лицо'!B:B,Перечень_ЭТП!B9)</f>
        <v>0</v>
      </c>
      <c r="E9" t="e">
        <f>COUNTIF(#REF!,Перечень_ЭТП!B9)</f>
        <v>#REF!</v>
      </c>
      <c r="F9" t="e">
        <f>COUNTIF(#REF!, Перечень_ЭТП!B9)</f>
        <v>#REF!</v>
      </c>
    </row>
    <row r="10" spans="1:6" ht="31.5" customHeight="1" thickBot="1" x14ac:dyDescent="0.35">
      <c r="A10" s="6">
        <v>7</v>
      </c>
      <c r="B10" s="3" t="s">
        <v>2</v>
      </c>
      <c r="C10" s="36" t="s">
        <v>73</v>
      </c>
      <c r="D10">
        <f>COUNTIF('Юр. лицо'!B:B,Перечень_ЭТП!B10)</f>
        <v>0</v>
      </c>
      <c r="E10" t="e">
        <f>COUNTIF(#REF!,Перечень_ЭТП!B10)</f>
        <v>#REF!</v>
      </c>
      <c r="F10" t="e">
        <f>COUNTIF(#REF!, Перечень_ЭТП!B10)</f>
        <v>#REF!</v>
      </c>
    </row>
    <row r="11" spans="1:6" ht="29.25" customHeight="1" thickBot="1" x14ac:dyDescent="0.35">
      <c r="A11" s="6">
        <v>8</v>
      </c>
      <c r="B11" s="7" t="s">
        <v>14</v>
      </c>
      <c r="C11" s="10" t="s">
        <v>5</v>
      </c>
      <c r="D11">
        <f>COUNTIF('Юр. лицо'!B:B,Перечень_ЭТП!B11)</f>
        <v>0</v>
      </c>
      <c r="E11" t="e">
        <f>COUNTIF(#REF!,Перечень_ЭТП!B11)</f>
        <v>#REF!</v>
      </c>
      <c r="F11" t="e">
        <f>COUNTIF(#REF!, Перечень_ЭТП!B11)</f>
        <v>#REF!</v>
      </c>
    </row>
    <row r="12" spans="1:6" ht="27.75" customHeight="1" thickBot="1" x14ac:dyDescent="0.35">
      <c r="A12" s="6">
        <v>9</v>
      </c>
      <c r="B12" s="7" t="s">
        <v>15</v>
      </c>
      <c r="C12" s="36" t="s">
        <v>73</v>
      </c>
      <c r="D12">
        <f>COUNTIF('Юр. лицо'!B:B,Перечень_ЭТП!B12)</f>
        <v>0</v>
      </c>
      <c r="E12" t="e">
        <f>COUNTIF(#REF!,Перечень_ЭТП!B12)</f>
        <v>#REF!</v>
      </c>
      <c r="F12" t="e">
        <f>COUNTIF(#REF!, Перечень_ЭТП!B12)</f>
        <v>#REF!</v>
      </c>
    </row>
    <row r="13" spans="1:6" ht="31.5" customHeight="1" thickBot="1" x14ac:dyDescent="0.35">
      <c r="A13" s="6">
        <v>10</v>
      </c>
      <c r="B13" s="7" t="s">
        <v>16</v>
      </c>
      <c r="C13" s="36" t="s">
        <v>73</v>
      </c>
      <c r="D13">
        <f>COUNTIF('Юр. лицо'!B:B,Перечень_ЭТП!B13)</f>
        <v>0</v>
      </c>
      <c r="E13" t="e">
        <f>COUNTIF(#REF!,Перечень_ЭТП!B13)</f>
        <v>#REF!</v>
      </c>
      <c r="F13" t="e">
        <f>COUNTIF(#REF!, Перечень_ЭТП!B13)</f>
        <v>#REF!</v>
      </c>
    </row>
    <row r="14" spans="1:6" ht="168" customHeight="1" thickBot="1" x14ac:dyDescent="0.35">
      <c r="A14" s="6">
        <v>11</v>
      </c>
      <c r="B14" s="7" t="s">
        <v>55</v>
      </c>
      <c r="C14" s="10" t="s">
        <v>6</v>
      </c>
      <c r="D14" t="e">
        <f>COUNTIF('Юр. лицо'!B:B,Перечень_ЭТП!B14)</f>
        <v>#VALUE!</v>
      </c>
      <c r="E14" t="e">
        <f>COUNTIF(#REF!,Перечень_ЭТП!B14)</f>
        <v>#REF!</v>
      </c>
      <c r="F14" t="e">
        <f>COUNTIF(#REF!, Перечень_ЭТП!B14)</f>
        <v>#REF!</v>
      </c>
    </row>
    <row r="15" spans="1:6" ht="24.75" customHeight="1" thickBot="1" x14ac:dyDescent="0.35">
      <c r="A15" s="6">
        <v>12</v>
      </c>
      <c r="B15" s="7" t="s">
        <v>44</v>
      </c>
      <c r="C15" s="10" t="s">
        <v>5</v>
      </c>
      <c r="D15">
        <f>COUNTIF('Юр. лицо'!B:B,Перечень_ЭТП!B15)</f>
        <v>0</v>
      </c>
      <c r="E15" t="e">
        <f>COUNTIF(#REF!,Перечень_ЭТП!B15)</f>
        <v>#REF!</v>
      </c>
      <c r="F15" t="e">
        <f>COUNTIF(#REF!, Перечень_ЭТП!B15)</f>
        <v>#REF!</v>
      </c>
    </row>
    <row r="16" spans="1:6" ht="28.5" customHeight="1" thickBot="1" x14ac:dyDescent="0.35">
      <c r="A16" s="6">
        <v>13</v>
      </c>
      <c r="B16" s="7" t="s">
        <v>17</v>
      </c>
      <c r="C16" s="10" t="s">
        <v>5</v>
      </c>
      <c r="D16">
        <f>COUNTIF('Юр. лицо'!B:B,Перечень_ЭТП!B16)</f>
        <v>0</v>
      </c>
      <c r="E16" t="e">
        <f>COUNTIF(#REF!,Перечень_ЭТП!B16)</f>
        <v>#REF!</v>
      </c>
      <c r="F16" t="e">
        <f>COUNTIF(#REF!, Перечень_ЭТП!B16)</f>
        <v>#REF!</v>
      </c>
    </row>
    <row r="17" spans="1:6" ht="28.5" customHeight="1" thickBot="1" x14ac:dyDescent="0.35">
      <c r="A17" s="6">
        <v>14</v>
      </c>
      <c r="B17" s="7" t="s">
        <v>18</v>
      </c>
      <c r="C17" s="10" t="s">
        <v>6</v>
      </c>
      <c r="D17">
        <f>COUNTIF('Юр. лицо'!B:B,Перечень_ЭТП!B17)</f>
        <v>0</v>
      </c>
      <c r="E17" t="e">
        <f>COUNTIF(#REF!,Перечень_ЭТП!B17)</f>
        <v>#REF!</v>
      </c>
      <c r="F17" t="e">
        <f>COUNTIF(#REF!, Перечень_ЭТП!B17)</f>
        <v>#REF!</v>
      </c>
    </row>
    <row r="18" spans="1:6" ht="30.75" customHeight="1" thickBot="1" x14ac:dyDescent="0.35">
      <c r="A18" s="6">
        <v>15</v>
      </c>
      <c r="B18" s="7" t="s">
        <v>19</v>
      </c>
      <c r="C18" s="10" t="s">
        <v>6</v>
      </c>
      <c r="D18">
        <f>COUNTIF('Юр. лицо'!B:B,Перечень_ЭТП!B18)</f>
        <v>0</v>
      </c>
      <c r="E18" t="e">
        <f>COUNTIF(#REF!,Перечень_ЭТП!B18)</f>
        <v>#REF!</v>
      </c>
      <c r="F18" t="e">
        <f>COUNTIF(#REF!, Перечень_ЭТП!B18)</f>
        <v>#REF!</v>
      </c>
    </row>
    <row r="19" spans="1:6" ht="33.75" customHeight="1" thickBot="1" x14ac:dyDescent="0.35">
      <c r="A19" s="6">
        <v>16</v>
      </c>
      <c r="B19" s="7" t="s">
        <v>20</v>
      </c>
      <c r="C19" s="10" t="s">
        <v>6</v>
      </c>
      <c r="D19">
        <f>COUNTIF('Юр. лицо'!B:B,Перечень_ЭТП!B19)</f>
        <v>0</v>
      </c>
      <c r="E19" t="e">
        <f>COUNTIF(#REF!,Перечень_ЭТП!B19)</f>
        <v>#REF!</v>
      </c>
      <c r="F19" t="e">
        <f>COUNTIF(#REF!, Перечень_ЭТП!B19)</f>
        <v>#REF!</v>
      </c>
    </row>
    <row r="20" spans="1:6" ht="45" customHeight="1" thickBot="1" x14ac:dyDescent="0.35">
      <c r="A20" s="6">
        <v>17</v>
      </c>
      <c r="B20" s="7" t="s">
        <v>37</v>
      </c>
      <c r="C20" s="36" t="s">
        <v>88</v>
      </c>
      <c r="D20">
        <f>COUNTIF('Юр. лицо'!B:B,Перечень_ЭТП!B20)</f>
        <v>0</v>
      </c>
      <c r="E20" t="e">
        <f>COUNTIF(#REF!,Перечень_ЭТП!B20)</f>
        <v>#REF!</v>
      </c>
      <c r="F20" t="e">
        <f>COUNTIF(#REF!, Перечень_ЭТП!B20)</f>
        <v>#REF!</v>
      </c>
    </row>
    <row r="21" spans="1:6" ht="87" customHeight="1" thickBot="1" x14ac:dyDescent="0.35">
      <c r="A21" s="6">
        <v>18</v>
      </c>
      <c r="B21" s="7" t="s">
        <v>38</v>
      </c>
      <c r="C21" s="10" t="s">
        <v>24</v>
      </c>
      <c r="D21" t="e">
        <f>COUNTIF('Юр. лицо'!B:B,Перечень_ЭТП!B21)</f>
        <v>#VALUE!</v>
      </c>
      <c r="E21" t="e">
        <f>COUNTIF(#REF!,Перечень_ЭТП!B21)</f>
        <v>#REF!</v>
      </c>
      <c r="F21" t="e">
        <f>COUNTIF(#REF!, Перечень_ЭТП!B21)</f>
        <v>#REF!</v>
      </c>
    </row>
    <row r="22" spans="1:6" ht="29.25" customHeight="1" thickBot="1" x14ac:dyDescent="0.35">
      <c r="A22" s="6">
        <v>19</v>
      </c>
      <c r="B22" s="3" t="s">
        <v>32</v>
      </c>
      <c r="C22" s="36" t="s">
        <v>77</v>
      </c>
      <c r="D22">
        <f>COUNTIF('Юр. лицо'!B:B,Перечень_ЭТП!B22)</f>
        <v>0</v>
      </c>
      <c r="E22" t="e">
        <f>COUNTIF(#REF!,Перечень_ЭТП!B22)</f>
        <v>#REF!</v>
      </c>
      <c r="F22" t="e">
        <f>COUNTIF(#REF!, Перечень_ЭТП!B22)</f>
        <v>#REF!</v>
      </c>
    </row>
    <row r="23" spans="1:6" ht="29.25" customHeight="1" thickBot="1" x14ac:dyDescent="0.35">
      <c r="A23" s="6">
        <v>20</v>
      </c>
      <c r="B23" s="3" t="s">
        <v>25</v>
      </c>
      <c r="C23" s="10" t="s">
        <v>6</v>
      </c>
      <c r="D23">
        <f>COUNTIF('Юр. лицо'!B:B,Перечень_ЭТП!B23)</f>
        <v>0</v>
      </c>
      <c r="E23" t="e">
        <f>COUNTIF(#REF!,Перечень_ЭТП!B23)</f>
        <v>#REF!</v>
      </c>
      <c r="F23" t="e">
        <f>COUNTIF(#REF!, Перечень_ЭТП!B23)</f>
        <v>#REF!</v>
      </c>
    </row>
    <row r="24" spans="1:6" ht="189" customHeight="1" thickBot="1" x14ac:dyDescent="0.35">
      <c r="A24" s="6">
        <v>21</v>
      </c>
      <c r="B24" s="3" t="s">
        <v>45</v>
      </c>
      <c r="C24" s="36" t="s">
        <v>72</v>
      </c>
      <c r="D24" t="e">
        <f>COUNTIF('Юр. лицо'!B:B,Перечень_ЭТП!B24)</f>
        <v>#VALUE!</v>
      </c>
      <c r="E24" t="e">
        <f>COUNTIF(#REF!,Перечень_ЭТП!B24)</f>
        <v>#REF!</v>
      </c>
      <c r="F24" t="e">
        <f>COUNTIF(#REF!, Перечень_ЭТП!B24)</f>
        <v>#REF!</v>
      </c>
    </row>
    <row r="25" spans="1:6" s="20" customFormat="1" ht="33" customHeight="1" thickBot="1" x14ac:dyDescent="0.35">
      <c r="A25" s="6">
        <v>22</v>
      </c>
      <c r="B25" s="19" t="s">
        <v>26</v>
      </c>
      <c r="C25" s="16" t="s">
        <v>23</v>
      </c>
      <c r="D25">
        <f>COUNTIF('Юр. лицо'!B:B,Перечень_ЭТП!B25)</f>
        <v>0</v>
      </c>
      <c r="E25" t="e">
        <f>COUNTIF(#REF!,Перечень_ЭТП!B25)</f>
        <v>#REF!</v>
      </c>
      <c r="F25" t="e">
        <f>COUNTIF(#REF!, Перечень_ЭТП!B25)</f>
        <v>#REF!</v>
      </c>
    </row>
    <row r="26" spans="1:6" s="20" customFormat="1" ht="61.5" customHeight="1" thickBot="1" x14ac:dyDescent="0.35">
      <c r="A26" s="6">
        <v>23</v>
      </c>
      <c r="B26" s="18" t="s">
        <v>103</v>
      </c>
      <c r="C26" s="16" t="s">
        <v>9</v>
      </c>
      <c r="D26">
        <f>COUNTIF('Юр. лицо'!B:B,Перечень_ЭТП!B26)</f>
        <v>0</v>
      </c>
      <c r="E26" t="e">
        <f>COUNTIF(#REF!,Перечень_ЭТП!B26)</f>
        <v>#REF!</v>
      </c>
      <c r="F26" t="e">
        <f>COUNTIF(#REF!, Перечень_ЭТП!B26)</f>
        <v>#REF!</v>
      </c>
    </row>
    <row r="27" spans="1:6" ht="199.5" customHeight="1" thickBot="1" x14ac:dyDescent="0.35">
      <c r="A27" s="6">
        <v>24</v>
      </c>
      <c r="B27" s="18" t="s">
        <v>46</v>
      </c>
      <c r="C27" s="16" t="s">
        <v>6</v>
      </c>
      <c r="D27" t="e">
        <f>COUNTIF('Юр. лицо'!B:B,Перечень_ЭТП!B27)</f>
        <v>#VALUE!</v>
      </c>
      <c r="E27" t="e">
        <f>COUNTIF(#REF!,Перечень_ЭТП!B27)</f>
        <v>#REF!</v>
      </c>
      <c r="F27" t="e">
        <f>COUNTIF(#REF!, Перечень_ЭТП!B27)</f>
        <v>#REF!</v>
      </c>
    </row>
    <row r="28" spans="1:6" ht="45.75" customHeight="1" thickBot="1" x14ac:dyDescent="0.35">
      <c r="A28" s="6">
        <v>25</v>
      </c>
      <c r="B28" s="32" t="s">
        <v>47</v>
      </c>
      <c r="C28" s="16" t="s">
        <v>7</v>
      </c>
      <c r="D28">
        <f>COUNTIF('Юр. лицо'!B:B,Перечень_ЭТП!B28)</f>
        <v>0</v>
      </c>
      <c r="E28" t="e">
        <f>COUNTIF(#REF!,Перечень_ЭТП!B28)</f>
        <v>#REF!</v>
      </c>
      <c r="F28" t="e">
        <f>COUNTIF(#REF!, Перечень_ЭТП!B28)</f>
        <v>#REF!</v>
      </c>
    </row>
    <row r="29" spans="1:6" s="20" customFormat="1" ht="135.75" customHeight="1" thickBot="1" x14ac:dyDescent="0.35">
      <c r="A29" s="6">
        <v>26</v>
      </c>
      <c r="B29" s="31" t="s">
        <v>48</v>
      </c>
      <c r="C29" s="16" t="s">
        <v>7</v>
      </c>
      <c r="D29" t="e">
        <f>COUNTIF('Юр. лицо'!B:B,Перечень_ЭТП!B29)</f>
        <v>#VALUE!</v>
      </c>
      <c r="E29" t="e">
        <f>COUNTIF(#REF!,Перечень_ЭТП!B29)</f>
        <v>#REF!</v>
      </c>
      <c r="F29" t="e">
        <f>COUNTIF(#REF!, Перечень_ЭТП!B29)</f>
        <v>#REF!</v>
      </c>
    </row>
    <row r="30" spans="1:6" ht="178.5" customHeight="1" thickBot="1" x14ac:dyDescent="0.35">
      <c r="A30" s="6">
        <v>27</v>
      </c>
      <c r="B30" s="22" t="s">
        <v>89</v>
      </c>
      <c r="C30" s="36" t="s">
        <v>88</v>
      </c>
      <c r="D30" t="e">
        <f>COUNTIF('Юр. лицо'!B:B,Перечень_ЭТП!B30)</f>
        <v>#VALUE!</v>
      </c>
      <c r="E30" t="e">
        <f>COUNTIF(#REF!,Перечень_ЭТП!B30)</f>
        <v>#REF!</v>
      </c>
      <c r="F30" t="e">
        <f>COUNTIF(#REF!, Перечень_ЭТП!B30)</f>
        <v>#REF!</v>
      </c>
    </row>
    <row r="31" spans="1:6" ht="45" customHeight="1" thickBot="1" x14ac:dyDescent="0.35">
      <c r="A31" s="6">
        <v>28</v>
      </c>
      <c r="B31" s="47" t="s">
        <v>90</v>
      </c>
      <c r="C31" s="36" t="s">
        <v>79</v>
      </c>
      <c r="D31">
        <f>COUNTIF('Юр. лицо'!B:B,Перечень_ЭТП!B31)</f>
        <v>0</v>
      </c>
      <c r="E31" t="e">
        <f>COUNTIF(#REF!,Перечень_ЭТП!B31)</f>
        <v>#REF!</v>
      </c>
      <c r="F31" t="e">
        <f>COUNTIF(#REF!, Перечень_ЭТП!B31)</f>
        <v>#REF!</v>
      </c>
    </row>
    <row r="32" spans="1:6" ht="34.5" customHeight="1" thickBot="1" x14ac:dyDescent="0.35">
      <c r="A32" s="6">
        <v>29</v>
      </c>
      <c r="B32" s="3" t="s">
        <v>3</v>
      </c>
      <c r="C32" s="30" t="s">
        <v>39</v>
      </c>
      <c r="D32">
        <f>COUNTIF('Юр. лицо'!B:B,Перечень_ЭТП!B32)</f>
        <v>0</v>
      </c>
      <c r="E32" t="e">
        <f>COUNTIF(#REF!,Перечень_ЭТП!B32)</f>
        <v>#REF!</v>
      </c>
      <c r="F32" t="e">
        <f>COUNTIF(#REF!, Перечень_ЭТП!B32)</f>
        <v>#REF!</v>
      </c>
    </row>
    <row r="33" spans="1:6" ht="31.5" customHeight="1" thickBot="1" x14ac:dyDescent="0.35">
      <c r="A33" s="6">
        <v>30</v>
      </c>
      <c r="B33" s="4" t="s">
        <v>42</v>
      </c>
      <c r="C33" s="6" t="s">
        <v>7</v>
      </c>
      <c r="D33">
        <f>COUNTIF('Юр. лицо'!B:B,Перечень_ЭТП!B33)</f>
        <v>0</v>
      </c>
      <c r="E33" t="e">
        <f>COUNTIF(#REF!,Перечень_ЭТП!B33)</f>
        <v>#REF!</v>
      </c>
      <c r="F33" t="e">
        <f>COUNTIF(#REF!, Перечень_ЭТП!B33)</f>
        <v>#REF!</v>
      </c>
    </row>
    <row r="34" spans="1:6" ht="28.5" customHeight="1" thickBot="1" x14ac:dyDescent="0.35">
      <c r="A34" s="6">
        <v>31</v>
      </c>
      <c r="B34" s="4" t="s">
        <v>21</v>
      </c>
      <c r="C34" s="10" t="s">
        <v>7</v>
      </c>
      <c r="D34">
        <f>COUNTIF('Юр. лицо'!B:B,Перечень_ЭТП!B34)</f>
        <v>0</v>
      </c>
      <c r="E34" t="e">
        <f>COUNTIF(#REF!,Перечень_ЭТП!B34)</f>
        <v>#REF!</v>
      </c>
      <c r="F34" t="e">
        <f>COUNTIF(#REF!, Перечень_ЭТП!B34)</f>
        <v>#REF!</v>
      </c>
    </row>
    <row r="35" spans="1:6" ht="109.5" customHeight="1" thickBot="1" x14ac:dyDescent="0.35">
      <c r="A35" s="6">
        <v>32</v>
      </c>
      <c r="B35" s="43" t="s">
        <v>91</v>
      </c>
      <c r="C35" s="36" t="s">
        <v>83</v>
      </c>
      <c r="D35" t="e">
        <f>COUNTIF('Юр. лицо'!B:B,Перечень_ЭТП!B35)</f>
        <v>#VALUE!</v>
      </c>
      <c r="E35" t="e">
        <f>COUNTIF(#REF!,Перечень_ЭТП!B35)</f>
        <v>#REF!</v>
      </c>
      <c r="F35" t="e">
        <f>COUNTIF(#REF!, Перечень_ЭТП!B35)</f>
        <v>#REF!</v>
      </c>
    </row>
    <row r="36" spans="1:6" ht="39" customHeight="1" thickBot="1" x14ac:dyDescent="0.35">
      <c r="A36" s="6">
        <v>33</v>
      </c>
      <c r="B36" s="3" t="s">
        <v>4</v>
      </c>
      <c r="C36" s="10" t="s">
        <v>5</v>
      </c>
      <c r="D36">
        <f>COUNTIF('Юр. лицо'!B:B,Перечень_ЭТП!B36)</f>
        <v>0</v>
      </c>
      <c r="E36" t="e">
        <f>COUNTIF(#REF!,Перечень_ЭТП!B36)</f>
        <v>#REF!</v>
      </c>
      <c r="F36" t="e">
        <f>COUNTIF(#REF!, Перечень_ЭТП!B36)</f>
        <v>#REF!</v>
      </c>
    </row>
    <row r="37" spans="1:6" ht="39" customHeight="1" thickBot="1" x14ac:dyDescent="0.35">
      <c r="A37" s="6">
        <v>34</v>
      </c>
      <c r="B37" s="26" t="s">
        <v>33</v>
      </c>
      <c r="C37" s="10" t="s">
        <v>5</v>
      </c>
      <c r="D37">
        <f>COUNTIF('Юр. лицо'!B:B,Перечень_ЭТП!B37)</f>
        <v>0</v>
      </c>
      <c r="E37" t="e">
        <f>COUNTIF(#REF!,Перечень_ЭТП!B37)</f>
        <v>#REF!</v>
      </c>
      <c r="F37" t="e">
        <f>COUNTIF(#REF!, Перечень_ЭТП!B37)</f>
        <v>#REF!</v>
      </c>
    </row>
    <row r="38" spans="1:6" ht="63" customHeight="1" thickBot="1" x14ac:dyDescent="0.35">
      <c r="A38" s="6">
        <v>35</v>
      </c>
      <c r="B38" s="33" t="s">
        <v>35</v>
      </c>
      <c r="C38" s="10" t="s">
        <v>7</v>
      </c>
      <c r="D38">
        <f>COUNTIF('Юр. лицо'!B:B,Перечень_ЭТП!B38)</f>
        <v>0</v>
      </c>
      <c r="E38" t="e">
        <f>COUNTIF(#REF!,Перечень_ЭТП!B38)</f>
        <v>#REF!</v>
      </c>
      <c r="F38" t="e">
        <f>COUNTIF(#REF!, Перечень_ЭТП!B38)</f>
        <v>#REF!</v>
      </c>
    </row>
    <row r="39" spans="1:6" x14ac:dyDescent="0.3">
      <c r="A39" s="28"/>
      <c r="B39" s="14"/>
      <c r="C39" s="25"/>
    </row>
    <row r="40" spans="1:6" x14ac:dyDescent="0.3">
      <c r="A40" s="9"/>
      <c r="B40" s="14"/>
      <c r="C40" s="15"/>
    </row>
    <row r="41" spans="1:6" ht="30" customHeight="1" thickBot="1" x14ac:dyDescent="0.35">
      <c r="A41" s="110" t="s">
        <v>29</v>
      </c>
      <c r="B41" s="111"/>
      <c r="C41" s="111"/>
    </row>
    <row r="42" spans="1:6" ht="41.25" customHeight="1" thickBot="1" x14ac:dyDescent="0.35">
      <c r="A42" s="21" t="s">
        <v>0</v>
      </c>
      <c r="B42" s="21" t="s">
        <v>1</v>
      </c>
      <c r="C42" s="21" t="s">
        <v>8</v>
      </c>
    </row>
    <row r="43" spans="1:6" ht="30" customHeight="1" thickBot="1" x14ac:dyDescent="0.35">
      <c r="A43" s="17">
        <v>1</v>
      </c>
      <c r="B43" s="19" t="s">
        <v>28</v>
      </c>
      <c r="C43" s="16" t="s">
        <v>9</v>
      </c>
      <c r="D43">
        <f>COUNTIF('Юр. лицо'!B:B,Перечень_ЭТП!B43)</f>
        <v>0</v>
      </c>
      <c r="E43" t="e">
        <f>COUNTIF(#REF!,Перечень_ЭТП!B43)</f>
        <v>#REF!</v>
      </c>
      <c r="F43" t="e">
        <f>COUNTIF(#REF!, Перечень_ЭТП!B43)</f>
        <v>#REF!</v>
      </c>
    </row>
    <row r="44" spans="1:6" ht="63" customHeight="1" thickBot="1" x14ac:dyDescent="0.35">
      <c r="A44" s="6">
        <v>2</v>
      </c>
      <c r="B44" s="19" t="s">
        <v>10</v>
      </c>
      <c r="C44" s="16" t="s">
        <v>9</v>
      </c>
      <c r="D44" t="e">
        <f>COUNTIF('Юр. лицо'!B:B,Перечень_ЭТП!B44)</f>
        <v>#VALUE!</v>
      </c>
      <c r="E44" t="e">
        <f>COUNTIF(#REF!,Перечень_ЭТП!B44)</f>
        <v>#REF!</v>
      </c>
      <c r="F44" t="e">
        <f>COUNTIF(#REF!, Перечень_ЭТП!B44)</f>
        <v>#REF!</v>
      </c>
    </row>
    <row r="45" spans="1:6" ht="33" customHeight="1" thickBot="1" x14ac:dyDescent="0.35">
      <c r="A45" s="17">
        <v>3</v>
      </c>
      <c r="B45" s="12" t="s">
        <v>11</v>
      </c>
      <c r="C45" s="10" t="s">
        <v>5</v>
      </c>
      <c r="D45">
        <f>COUNTIF('Юр. лицо'!B:B,Перечень_ЭТП!B45)</f>
        <v>0</v>
      </c>
      <c r="E45" t="e">
        <f>COUNTIF(#REF!,Перечень_ЭТП!B45)</f>
        <v>#REF!</v>
      </c>
      <c r="F45" t="e">
        <f>COUNTIF(#REF!, Перечень_ЭТП!B45)</f>
        <v>#REF!</v>
      </c>
    </row>
    <row r="46" spans="1:6" ht="27" customHeight="1" thickBot="1" x14ac:dyDescent="0.35">
      <c r="A46" s="17">
        <v>4</v>
      </c>
      <c r="B46" s="12" t="s">
        <v>49</v>
      </c>
      <c r="C46" s="10" t="s">
        <v>5</v>
      </c>
      <c r="D46">
        <f>COUNTIF('Юр. лицо'!B:B,Перечень_ЭТП!B46)</f>
        <v>0</v>
      </c>
      <c r="E46" t="e">
        <f>COUNTIF(#REF!,Перечень_ЭТП!B46)</f>
        <v>#REF!</v>
      </c>
      <c r="F46" t="e">
        <f>COUNTIF(#REF!, Перечень_ЭТП!B46)</f>
        <v>#REF!</v>
      </c>
    </row>
    <row r="47" spans="1:6" ht="37.5" customHeight="1" thickBot="1" x14ac:dyDescent="0.35">
      <c r="A47" s="6">
        <v>5</v>
      </c>
      <c r="B47" s="12" t="s">
        <v>12</v>
      </c>
      <c r="C47" s="10" t="s">
        <v>7</v>
      </c>
      <c r="D47">
        <f>COUNTIF('Юр. лицо'!B:B,Перечень_ЭТП!B47)</f>
        <v>0</v>
      </c>
      <c r="E47" t="e">
        <f>COUNTIF(#REF!,Перечень_ЭТП!B47)</f>
        <v>#REF!</v>
      </c>
      <c r="F47" t="e">
        <f>COUNTIF(#REF!, Перечень_ЭТП!B47)</f>
        <v>#REF!</v>
      </c>
    </row>
    <row r="48" spans="1:6" ht="27.75" customHeight="1" thickBot="1" x14ac:dyDescent="0.35">
      <c r="A48" s="17">
        <v>6</v>
      </c>
      <c r="B48" s="12" t="s">
        <v>13</v>
      </c>
      <c r="C48" s="10" t="s">
        <v>7</v>
      </c>
      <c r="D48">
        <f>COUNTIF('Юр. лицо'!B:B,Перечень_ЭТП!B48)</f>
        <v>0</v>
      </c>
      <c r="E48" t="e">
        <f>COUNTIF(#REF!,Перечень_ЭТП!B48)</f>
        <v>#REF!</v>
      </c>
      <c r="F48" t="e">
        <f>COUNTIF(#REF!, Перечень_ЭТП!B48)</f>
        <v>#REF!</v>
      </c>
    </row>
    <row r="49" spans="1:16383" ht="27" customHeight="1" thickBot="1" x14ac:dyDescent="0.35">
      <c r="A49" s="17">
        <v>7</v>
      </c>
      <c r="B49" s="12" t="s">
        <v>50</v>
      </c>
      <c r="C49" s="10" t="s">
        <v>7</v>
      </c>
      <c r="D49">
        <f>COUNTIF('Юр. лицо'!B:B,Перечень_ЭТП!B49)</f>
        <v>0</v>
      </c>
      <c r="E49" t="e">
        <f>COUNTIF(#REF!,Перечень_ЭТП!B49)</f>
        <v>#REF!</v>
      </c>
      <c r="F49" t="e">
        <f>COUNTIF(#REF!, Перечень_ЭТП!B49)</f>
        <v>#REF!</v>
      </c>
    </row>
    <row r="50" spans="1:16383" ht="109.5" customHeight="1" thickBot="1" x14ac:dyDescent="0.35">
      <c r="A50" s="6">
        <v>8</v>
      </c>
      <c r="B50" s="23" t="s">
        <v>40</v>
      </c>
      <c r="C50" s="10" t="s">
        <v>7</v>
      </c>
      <c r="D50" t="e">
        <f>COUNTIF('Юр. лицо'!B:B,Перечень_ЭТП!B50)</f>
        <v>#VALUE!</v>
      </c>
      <c r="E50" t="e">
        <f>COUNTIF(#REF!,Перечень_ЭТП!B50)</f>
        <v>#REF!</v>
      </c>
      <c r="F50" t="e">
        <f>COUNTIF(#REF!, Перечень_ЭТП!B50)</f>
        <v>#REF!</v>
      </c>
    </row>
    <row r="51" spans="1:16383" ht="111" customHeight="1" thickBot="1" x14ac:dyDescent="0.35">
      <c r="A51" s="17">
        <v>9</v>
      </c>
      <c r="B51" s="44" t="s">
        <v>96</v>
      </c>
      <c r="C51" s="36" t="s">
        <v>73</v>
      </c>
      <c r="D51" t="e">
        <f>COUNTIF('Юр. лицо'!B:B,Перечень_ЭТП!B51)</f>
        <v>#VALUE!</v>
      </c>
      <c r="E51" t="e">
        <f>COUNTIF(#REF!,Перечень_ЭТП!B51)</f>
        <v>#REF!</v>
      </c>
      <c r="F51" t="e">
        <f>COUNTIF(#REF!, Перечень_ЭТП!B51)</f>
        <v>#REF!</v>
      </c>
    </row>
    <row r="52" spans="1:16383" ht="97.5" customHeight="1" thickBot="1" x14ac:dyDescent="0.35">
      <c r="A52" s="17">
        <v>10</v>
      </c>
      <c r="B52" s="44" t="s">
        <v>95</v>
      </c>
      <c r="C52" s="36" t="s">
        <v>73</v>
      </c>
      <c r="D52" t="e">
        <f>COUNTIF('Юр. лицо'!B:B,Перечень_ЭТП!B52)</f>
        <v>#VALUE!</v>
      </c>
      <c r="E52" t="e">
        <f>COUNTIF(#REF!,Перечень_ЭТП!B52)</f>
        <v>#REF!</v>
      </c>
      <c r="F52" t="e">
        <f>COUNTIF(#REF!, Перечень_ЭТП!B52)</f>
        <v>#REF!</v>
      </c>
    </row>
    <row r="53" spans="1:16383" ht="27.75" customHeight="1" thickBot="1" x14ac:dyDescent="0.35">
      <c r="A53" s="6">
        <v>11</v>
      </c>
      <c r="B53" s="11" t="s">
        <v>31</v>
      </c>
      <c r="C53" s="10" t="s">
        <v>5</v>
      </c>
      <c r="D53">
        <f>COUNTIF('Юр. лицо'!B:B,Перечень_ЭТП!B53)</f>
        <v>0</v>
      </c>
      <c r="E53" t="e">
        <f>COUNTIF(#REF!,Перечень_ЭТП!B53)</f>
        <v>#REF!</v>
      </c>
      <c r="F53" t="e">
        <f>COUNTIF(#REF!, Перечень_ЭТП!B53)</f>
        <v>#REF!</v>
      </c>
    </row>
    <row r="54" spans="1:16383" ht="33" customHeight="1" thickBot="1" x14ac:dyDescent="0.35">
      <c r="A54" s="17">
        <v>12</v>
      </c>
      <c r="B54" s="12" t="s">
        <v>56</v>
      </c>
      <c r="C54" s="10" t="s">
        <v>5</v>
      </c>
      <c r="D54">
        <f>COUNTIF('Юр. лицо'!B:B,Перечень_ЭТП!B54)</f>
        <v>0</v>
      </c>
      <c r="E54" t="e">
        <f>COUNTIF(#REF!,Перечень_ЭТП!B54)</f>
        <v>#REF!</v>
      </c>
      <c r="F54" t="e">
        <f>COUNTIF(#REF!, Перечень_ЭТП!B54)</f>
        <v>#REF!</v>
      </c>
    </row>
    <row r="55" spans="1:16383" ht="28.5" customHeight="1" thickBot="1" x14ac:dyDescent="0.35">
      <c r="A55" s="17">
        <v>13</v>
      </c>
      <c r="B55" s="12" t="s">
        <v>51</v>
      </c>
      <c r="C55" s="10" t="s">
        <v>5</v>
      </c>
      <c r="D55">
        <f>COUNTIF('Юр. лицо'!B:B,Перечень_ЭТП!B55)</f>
        <v>0</v>
      </c>
      <c r="E55" t="e">
        <f>COUNTIF(#REF!,Перечень_ЭТП!B55)</f>
        <v>#REF!</v>
      </c>
      <c r="F55" t="e">
        <f>COUNTIF(#REF!, Перечень_ЭТП!B55)</f>
        <v>#REF!</v>
      </c>
    </row>
    <row r="56" spans="1:16383" ht="28.5" customHeight="1" thickBot="1" x14ac:dyDescent="0.35">
      <c r="A56" s="6">
        <v>14</v>
      </c>
      <c r="B56" s="3" t="s">
        <v>52</v>
      </c>
      <c r="C56" s="10" t="s">
        <v>5</v>
      </c>
      <c r="D56">
        <f>COUNTIF('Юр. лицо'!B:B,Перечень_ЭТП!B56)</f>
        <v>0</v>
      </c>
      <c r="E56" t="e">
        <f>COUNTIF(#REF!,Перечень_ЭТП!B56)</f>
        <v>#REF!</v>
      </c>
      <c r="F56" t="e">
        <f>COUNTIF(#REF!, Перечень_ЭТП!B56)</f>
        <v>#REF!</v>
      </c>
    </row>
    <row r="57" spans="1:16383" ht="216.75" customHeight="1" thickBot="1" x14ac:dyDescent="0.35">
      <c r="A57" s="6">
        <v>15</v>
      </c>
      <c r="B57" s="13" t="s">
        <v>22</v>
      </c>
      <c r="C57" s="10" t="s">
        <v>7</v>
      </c>
      <c r="D57" t="e">
        <f>COUNTIF('Юр. лицо'!B:B,Перечень_ЭТП!B57)</f>
        <v>#VALUE!</v>
      </c>
      <c r="E57" t="e">
        <f>COUNTIF(#REF!,Перечень_ЭТП!B57)</f>
        <v>#REF!</v>
      </c>
      <c r="F57" t="e">
        <f>COUNTIF(#REF!, Перечень_ЭТП!B57)</f>
        <v>#REF!</v>
      </c>
    </row>
    <row r="58" spans="1:16383" ht="89.25" customHeight="1" thickBot="1" x14ac:dyDescent="0.35">
      <c r="A58" s="17">
        <v>16</v>
      </c>
      <c r="B58" s="13" t="s">
        <v>54</v>
      </c>
      <c r="C58" s="10" t="s">
        <v>7</v>
      </c>
      <c r="D58" t="e">
        <f>COUNTIF('Юр. лицо'!B:B,Перечень_ЭТП!B58)</f>
        <v>#VALUE!</v>
      </c>
      <c r="E58" t="e">
        <f>COUNTIF(#REF!,Перечень_ЭТП!B58)</f>
        <v>#REF!</v>
      </c>
      <c r="F58" t="e">
        <f>COUNTIF(#REF!, Перечень_ЭТП!B58)</f>
        <v>#REF!</v>
      </c>
    </row>
    <row r="59" spans="1:16383" ht="177.75" customHeight="1" thickBot="1" x14ac:dyDescent="0.35">
      <c r="A59" s="17">
        <v>17</v>
      </c>
      <c r="B59" s="29" t="s">
        <v>34</v>
      </c>
      <c r="C59" s="10" t="s">
        <v>6</v>
      </c>
      <c r="D59" t="e">
        <f>COUNTIF('Юр. лицо'!B:B,Перечень_ЭТП!B59)</f>
        <v>#VALUE!</v>
      </c>
      <c r="E59" t="e">
        <f>COUNTIF(#REF!,Перечень_ЭТП!B59)</f>
        <v>#REF!</v>
      </c>
      <c r="F59" t="e">
        <f>COUNTIF(#REF!, Перечень_ЭТП!B59)</f>
        <v>#REF!</v>
      </c>
    </row>
    <row r="60" spans="1:16383" ht="32.25" customHeight="1" thickBot="1" x14ac:dyDescent="0.35">
      <c r="A60" s="6">
        <v>18</v>
      </c>
      <c r="B60" s="22" t="s">
        <v>57</v>
      </c>
      <c r="C60" s="27" t="s">
        <v>7</v>
      </c>
      <c r="D60">
        <f>COUNTIF('Юр. лицо'!B:B,Перечень_ЭТП!B60)</f>
        <v>0</v>
      </c>
      <c r="E60" t="e">
        <f>COUNTIF(#REF!,Перечень_ЭТП!B60)</f>
        <v>#REF!</v>
      </c>
      <c r="F60" t="e">
        <f>COUNTIF(#REF!, Перечень_ЭТП!B60)</f>
        <v>#REF!</v>
      </c>
    </row>
    <row r="61" spans="1:16383" ht="40.5" customHeight="1" thickBot="1" x14ac:dyDescent="0.35">
      <c r="A61" s="6">
        <v>19</v>
      </c>
      <c r="B61" s="3" t="s">
        <v>53</v>
      </c>
      <c r="C61" s="10" t="s">
        <v>5</v>
      </c>
      <c r="D61">
        <f>COUNTIF('Юр. лицо'!B:B,Перечень_ЭТП!B61)</f>
        <v>0</v>
      </c>
      <c r="E61" t="e">
        <f>COUNTIF(#REF!,Перечень_ЭТП!B61)</f>
        <v>#REF!</v>
      </c>
      <c r="F61" t="e">
        <f>COUNTIF(#REF!, Перечень_ЭТП!B61)</f>
        <v>#REF!</v>
      </c>
    </row>
    <row r="62" spans="1:16383" ht="40.5" customHeight="1" thickBot="1" x14ac:dyDescent="0.35">
      <c r="A62" s="17">
        <v>20</v>
      </c>
      <c r="B62" s="26" t="s">
        <v>41</v>
      </c>
      <c r="C62" s="27" t="s">
        <v>7</v>
      </c>
      <c r="D62">
        <f>COUNTIF('Юр. лицо'!B:B,Перечень_ЭТП!B62)</f>
        <v>0</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5">
      <c r="A63" s="17">
        <v>21</v>
      </c>
      <c r="B63" s="40" t="s">
        <v>78</v>
      </c>
      <c r="C63" s="36" t="s">
        <v>79</v>
      </c>
      <c r="D63" t="e">
        <f>COUNTIF('Юр. лицо'!B:B,Перечень_ЭТП!B63)</f>
        <v>#VALUE!</v>
      </c>
      <c r="E63" t="e">
        <f>COUNTIF(#REF!,Перечень_ЭТП!B63)</f>
        <v>#REF!</v>
      </c>
      <c r="F63" t="e">
        <f>COUNTIF(#REF!, Перечень_ЭТП!B63)</f>
        <v>#REF!</v>
      </c>
    </row>
    <row r="64" spans="1:16383" ht="23.4" thickBot="1" x14ac:dyDescent="0.35">
      <c r="A64" s="6">
        <v>22</v>
      </c>
      <c r="B64" s="42" t="s">
        <v>93</v>
      </c>
      <c r="C64" s="36" t="s">
        <v>75</v>
      </c>
      <c r="D64">
        <f>COUNTIF('Юр. лицо'!B:B,Перечень_ЭТП!B64)</f>
        <v>0</v>
      </c>
      <c r="E64" t="e">
        <f>COUNTIF(#REF!,Перечень_ЭТП!B64)</f>
        <v>#REF!</v>
      </c>
      <c r="F64" t="e">
        <f>COUNTIF(#REF!, Перечень_ЭТП!B64)</f>
        <v>#REF!</v>
      </c>
    </row>
    <row r="65" spans="1:6" ht="25.8" thickBot="1" x14ac:dyDescent="0.35">
      <c r="A65" s="6">
        <v>23</v>
      </c>
      <c r="B65" s="41" t="s">
        <v>80</v>
      </c>
      <c r="C65" s="36" t="s">
        <v>75</v>
      </c>
      <c r="D65">
        <f>COUNTIF('Юр. лицо'!B:B,Перечень_ЭТП!B65)</f>
        <v>0</v>
      </c>
      <c r="E65" t="e">
        <f>COUNTIF(#REF!,Перечень_ЭТП!B65)</f>
        <v>#REF!</v>
      </c>
      <c r="F65" t="e">
        <f>COUNTIF(#REF!, Перечень_ЭТП!B65)</f>
        <v>#REF!</v>
      </c>
    </row>
    <row r="66" spans="1:6" ht="23.4" thickBot="1" x14ac:dyDescent="0.35">
      <c r="A66" s="17">
        <v>24</v>
      </c>
      <c r="B66" s="42" t="s">
        <v>81</v>
      </c>
      <c r="C66" s="36" t="s">
        <v>84</v>
      </c>
      <c r="D66">
        <f>COUNTIF('Юр. лицо'!B:B,Перечень_ЭТП!B66)</f>
        <v>0</v>
      </c>
      <c r="E66" t="e">
        <f>COUNTIF(#REF!,Перечень_ЭТП!B66)</f>
        <v>#REF!</v>
      </c>
      <c r="F66" t="e">
        <f>COUNTIF(#REF!, Перечень_ЭТП!B66)</f>
        <v>#REF!</v>
      </c>
    </row>
    <row r="67" spans="1:6" ht="15" thickBot="1" x14ac:dyDescent="0.35">
      <c r="A67" s="17">
        <v>25</v>
      </c>
      <c r="B67" s="37" t="s">
        <v>94</v>
      </c>
      <c r="C67" s="36" t="s">
        <v>75</v>
      </c>
      <c r="D67">
        <f>COUNTIF('Юр. лицо'!B:B,Перечень_ЭТП!B67)</f>
        <v>0</v>
      </c>
      <c r="E67" t="e">
        <f>COUNTIF(#REF!,Перечень_ЭТП!B67)</f>
        <v>#REF!</v>
      </c>
      <c r="F67" t="e">
        <f>COUNTIF(#REF!, Перечень_ЭТП!B67)</f>
        <v>#REF!</v>
      </c>
    </row>
    <row r="68" spans="1:6" ht="20.25" customHeight="1" thickBot="1" x14ac:dyDescent="0.35">
      <c r="A68" s="6">
        <v>26</v>
      </c>
      <c r="B68" s="40" t="s">
        <v>82</v>
      </c>
      <c r="C68" s="36" t="s">
        <v>75</v>
      </c>
      <c r="D68">
        <f>COUNTIF('Юр. лицо'!B:B,Перечень_ЭТП!B68)</f>
        <v>0</v>
      </c>
      <c r="E68" t="e">
        <f>COUNTIF(#REF!,Перечень_ЭТП!B68)</f>
        <v>#REF!</v>
      </c>
      <c r="F68" t="e">
        <f>COUNTIF(#REF!, Перечень_ЭТП!B68)</f>
        <v>#REF!</v>
      </c>
    </row>
    <row r="69" spans="1:6" x14ac:dyDescent="0.3">
      <c r="A69" s="9"/>
      <c r="B69" s="45"/>
      <c r="C69" s="15"/>
    </row>
    <row r="70" spans="1:6" x14ac:dyDescent="0.3">
      <c r="A70" s="9"/>
      <c r="B70" s="46"/>
      <c r="C70" s="15"/>
    </row>
    <row r="71" spans="1:6" ht="17.25" customHeight="1" x14ac:dyDescent="0.3">
      <c r="A71" s="9"/>
      <c r="B71" s="39"/>
      <c r="C71" s="39"/>
    </row>
    <row r="72" spans="1:6" ht="34.5" customHeight="1" thickBot="1" x14ac:dyDescent="0.35">
      <c r="A72" s="112" t="s">
        <v>30</v>
      </c>
      <c r="B72" s="113"/>
      <c r="C72" s="113"/>
    </row>
    <row r="73" spans="1:6" s="1" customFormat="1" ht="33.75" customHeight="1" thickBot="1" x14ac:dyDescent="0.35">
      <c r="A73" s="21" t="s">
        <v>0</v>
      </c>
      <c r="B73" s="21" t="s">
        <v>1</v>
      </c>
      <c r="C73" s="21" t="s">
        <v>8</v>
      </c>
      <c r="D73"/>
      <c r="E73"/>
      <c r="F73"/>
    </row>
    <row r="74" spans="1:6" ht="35.25" customHeight="1" thickBot="1" x14ac:dyDescent="0.35">
      <c r="A74" s="34">
        <v>1</v>
      </c>
      <c r="B74" s="3" t="s">
        <v>65</v>
      </c>
      <c r="C74" s="10" t="s">
        <v>7</v>
      </c>
      <c r="D74">
        <f>COUNTIF('Юр. лицо'!B:B,Перечень_ЭТП!B74)</f>
        <v>0</v>
      </c>
      <c r="E74" t="e">
        <f>COUNTIF(#REF!,Перечень_ЭТП!B74)</f>
        <v>#REF!</v>
      </c>
      <c r="F74" t="e">
        <f>COUNTIF(#REF!, Перечень_ЭТП!B74)</f>
        <v>#REF!</v>
      </c>
    </row>
    <row r="75" spans="1:6" ht="30" customHeight="1" thickBot="1" x14ac:dyDescent="0.35">
      <c r="A75" s="34">
        <v>2</v>
      </c>
      <c r="B75" s="4" t="s">
        <v>62</v>
      </c>
      <c r="C75" s="10" t="s">
        <v>7</v>
      </c>
      <c r="D75">
        <f>COUNTIF('Юр. лицо'!B:B,Перечень_ЭТП!B75)</f>
        <v>0</v>
      </c>
      <c r="E75" t="e">
        <f>COUNTIF(#REF!,Перечень_ЭТП!B75)</f>
        <v>#REF!</v>
      </c>
      <c r="F75" t="e">
        <f>COUNTIF(#REF!, Перечень_ЭТП!B75)</f>
        <v>#REF!</v>
      </c>
    </row>
    <row r="76" spans="1:6" ht="44.25" customHeight="1" thickBot="1" x14ac:dyDescent="0.35">
      <c r="A76" s="34">
        <v>3</v>
      </c>
      <c r="B76" s="4" t="s">
        <v>63</v>
      </c>
      <c r="C76" s="10" t="s">
        <v>7</v>
      </c>
      <c r="D76">
        <f>COUNTIF('Юр. лицо'!B:B,Перечень_ЭТП!B76)</f>
        <v>0</v>
      </c>
      <c r="E76" t="e">
        <f>COUNTIF(#REF!,Перечень_ЭТП!B76)</f>
        <v>#REF!</v>
      </c>
      <c r="F76" t="e">
        <f>COUNTIF(#REF!, Перечень_ЭТП!B76)</f>
        <v>#REF!</v>
      </c>
    </row>
    <row r="77" spans="1:6" ht="33" customHeight="1" thickBot="1" x14ac:dyDescent="0.35">
      <c r="A77" s="34">
        <v>4</v>
      </c>
      <c r="B77" s="4" t="s">
        <v>64</v>
      </c>
      <c r="C77" s="10" t="s">
        <v>5</v>
      </c>
      <c r="D77">
        <f>COUNTIF('Юр. лицо'!B:B,Перечень_ЭТП!B77)</f>
        <v>0</v>
      </c>
      <c r="E77" t="e">
        <f>COUNTIF(#REF!,Перечень_ЭТП!B77)</f>
        <v>#REF!</v>
      </c>
      <c r="F77" t="e">
        <f>COUNTIF(#REF!, Перечень_ЭТП!B77)</f>
        <v>#REF!</v>
      </c>
    </row>
    <row r="78" spans="1:6" ht="205.5" customHeight="1" thickBot="1" x14ac:dyDescent="0.35">
      <c r="A78" s="34">
        <v>5</v>
      </c>
      <c r="B78" s="3" t="s">
        <v>67</v>
      </c>
      <c r="C78" s="10" t="s">
        <v>6</v>
      </c>
      <c r="D78" t="e">
        <f>COUNTIF('Юр. лицо'!B:B,Перечень_ЭТП!B78)</f>
        <v>#VALUE!</v>
      </c>
      <c r="E78" t="e">
        <f>COUNTIF(#REF!,Перечень_ЭТП!B78)</f>
        <v>#REF!</v>
      </c>
      <c r="F78" t="e">
        <f>COUNTIF(#REF!, Перечень_ЭТП!B78)</f>
        <v>#REF!</v>
      </c>
    </row>
    <row r="79" spans="1:6" ht="37.5" customHeight="1" thickBot="1" x14ac:dyDescent="0.35">
      <c r="A79" s="34">
        <v>6</v>
      </c>
      <c r="B79" s="3" t="s">
        <v>58</v>
      </c>
      <c r="C79" s="10" t="s">
        <v>7</v>
      </c>
      <c r="D79">
        <f>COUNTIF('Юр. лицо'!B:B,Перечень_ЭТП!B79)</f>
        <v>0</v>
      </c>
      <c r="E79" t="e">
        <f>COUNTIF(#REF!,Перечень_ЭТП!B79)</f>
        <v>#REF!</v>
      </c>
      <c r="F79" t="e">
        <f>COUNTIF(#REF!, Перечень_ЭТП!B79)</f>
        <v>#REF!</v>
      </c>
    </row>
    <row r="80" spans="1:6" ht="64.5" customHeight="1" thickBot="1" x14ac:dyDescent="0.35">
      <c r="A80" s="34">
        <v>7</v>
      </c>
      <c r="B80" s="3" t="s">
        <v>66</v>
      </c>
      <c r="C80" s="10" t="s">
        <v>7</v>
      </c>
      <c r="D80" t="e">
        <f>COUNTIF('Юр. лицо'!B:B,Перечень_ЭТП!B80)</f>
        <v>#VALUE!</v>
      </c>
      <c r="E80" t="e">
        <f>COUNTIF(#REF!,Перечень_ЭТП!B80)</f>
        <v>#REF!</v>
      </c>
      <c r="F80" t="e">
        <f>COUNTIF(#REF!, Перечень_ЭТП!B80)</f>
        <v>#REF!</v>
      </c>
    </row>
    <row r="81" spans="1:6" ht="38.25" customHeight="1" thickBot="1" x14ac:dyDescent="0.35">
      <c r="A81" s="34">
        <v>8</v>
      </c>
      <c r="B81" s="3" t="s">
        <v>68</v>
      </c>
      <c r="C81" s="10" t="s">
        <v>5</v>
      </c>
      <c r="D81">
        <f>COUNTIF('Юр. лицо'!B:B,Перечень_ЭТП!B81)</f>
        <v>0</v>
      </c>
      <c r="E81" t="e">
        <f>COUNTIF(#REF!,Перечень_ЭТП!B81)</f>
        <v>#REF!</v>
      </c>
      <c r="F81" t="e">
        <f>COUNTIF(#REF!, Перечень_ЭТП!B81)</f>
        <v>#REF!</v>
      </c>
    </row>
    <row r="82" spans="1:6" ht="39.75" customHeight="1" thickBot="1" x14ac:dyDescent="0.35">
      <c r="A82" s="34">
        <v>9</v>
      </c>
      <c r="B82" s="3" t="s">
        <v>69</v>
      </c>
      <c r="C82" s="10" t="s">
        <v>5</v>
      </c>
      <c r="D82">
        <f>COUNTIF('Юр. лицо'!B:B,Перечень_ЭТП!B82)</f>
        <v>0</v>
      </c>
      <c r="E82" t="e">
        <f>COUNTIF(#REF!,Перечень_ЭТП!B82)</f>
        <v>#REF!</v>
      </c>
      <c r="F82" t="e">
        <f>COUNTIF(#REF!, Перечень_ЭТП!B82)</f>
        <v>#REF!</v>
      </c>
    </row>
    <row r="83" spans="1:6" ht="31.5" customHeight="1" thickBot="1" x14ac:dyDescent="0.35">
      <c r="A83" s="34">
        <v>10</v>
      </c>
      <c r="B83" s="3" t="s">
        <v>70</v>
      </c>
      <c r="C83" s="10" t="s">
        <v>5</v>
      </c>
      <c r="D83">
        <f>COUNTIF('Юр. лицо'!B:B,Перечень_ЭТП!B83)</f>
        <v>0</v>
      </c>
      <c r="E83" t="e">
        <f>COUNTIF(#REF!,Перечень_ЭТП!B83)</f>
        <v>#REF!</v>
      </c>
      <c r="F83" t="e">
        <f>COUNTIF(#REF!, Перечень_ЭТП!B83)</f>
        <v>#REF!</v>
      </c>
    </row>
    <row r="84" spans="1:6" ht="36.75" customHeight="1" thickBot="1" x14ac:dyDescent="0.35">
      <c r="A84" s="34">
        <v>11</v>
      </c>
      <c r="B84" s="3" t="s">
        <v>59</v>
      </c>
      <c r="C84" s="10" t="s">
        <v>7</v>
      </c>
      <c r="D84">
        <f>COUNTIF('Юр. лицо'!B:B,Перечень_ЭТП!B84)</f>
        <v>0</v>
      </c>
      <c r="E84" t="e">
        <f>COUNTIF(#REF!,Перечень_ЭТП!B84)</f>
        <v>#REF!</v>
      </c>
      <c r="F84" t="e">
        <f>COUNTIF(#REF!, Перечень_ЭТП!B84)</f>
        <v>#REF!</v>
      </c>
    </row>
    <row r="85" spans="1:6" ht="145.5" customHeight="1" thickBot="1" x14ac:dyDescent="0.35">
      <c r="A85" s="34">
        <v>12</v>
      </c>
      <c r="B85" s="3" t="s">
        <v>71</v>
      </c>
      <c r="C85" s="10" t="s">
        <v>7</v>
      </c>
      <c r="D85" t="e">
        <f>COUNTIF('Юр. лицо'!B:B,Перечень_ЭТП!B85)</f>
        <v>#VALUE!</v>
      </c>
      <c r="E85" t="e">
        <f>COUNTIF(#REF!,Перечень_ЭТП!B85)</f>
        <v>#REF!</v>
      </c>
      <c r="F85" t="e">
        <f>COUNTIF(#REF!, Перечень_ЭТП!B85)</f>
        <v>#REF!</v>
      </c>
    </row>
    <row r="86" spans="1:6" ht="35.25" customHeight="1" thickBot="1" x14ac:dyDescent="0.35">
      <c r="A86" s="34">
        <v>13</v>
      </c>
      <c r="B86" s="35" t="s">
        <v>60</v>
      </c>
      <c r="C86" s="10" t="s">
        <v>7</v>
      </c>
      <c r="D86">
        <f>COUNTIF('Юр. лицо'!B:B,Перечень_ЭТП!B86)</f>
        <v>0</v>
      </c>
      <c r="E86" t="e">
        <f>COUNTIF(#REF!,Перечень_ЭТП!B86)</f>
        <v>#REF!</v>
      </c>
      <c r="F86" t="e">
        <f>COUNTIF(#REF!, Перечень_ЭТП!B86)</f>
        <v>#REF!</v>
      </c>
    </row>
    <row r="87" spans="1:6" ht="38.25" customHeight="1" thickBot="1" x14ac:dyDescent="0.35">
      <c r="A87" s="34">
        <v>14</v>
      </c>
      <c r="B87" s="35" t="s">
        <v>61</v>
      </c>
      <c r="C87" s="10" t="s">
        <v>6</v>
      </c>
      <c r="D87">
        <f>COUNTIF('Юр. лицо'!B:B,Перечень_ЭТП!B87)</f>
        <v>0</v>
      </c>
      <c r="E87" t="e">
        <f>COUNTIF(#REF!,Перечень_ЭТП!B87)</f>
        <v>#REF!</v>
      </c>
      <c r="F87" t="e">
        <f>COUNTIF(#REF!, Перечень_ЭТП!B87)</f>
        <v>#REF!</v>
      </c>
    </row>
  </sheetData>
  <autoFilter ref="A3:XFC87" xr:uid="{00000000-0009-0000-0000-000008000000}"/>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3916680</xdr:colOff>
                <xdr:row>28</xdr:row>
                <xdr:rowOff>937260</xdr:rowOff>
              </from>
              <to>
                <xdr:col>1</xdr:col>
                <xdr:colOff>4884420</xdr:colOff>
                <xdr:row>28</xdr:row>
                <xdr:rowOff>1623060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4983480</xdr:colOff>
                <xdr:row>28</xdr:row>
                <xdr:rowOff>952500</xdr:rowOff>
              </from>
              <to>
                <xdr:col>1</xdr:col>
                <xdr:colOff>5897880</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5074920</xdr:colOff>
                <xdr:row>37</xdr:row>
                <xdr:rowOff>190500</xdr:rowOff>
              </from>
              <to>
                <xdr:col>1</xdr:col>
                <xdr:colOff>5836920</xdr:colOff>
                <xdr:row>37</xdr:row>
                <xdr:rowOff>731520</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4899660</xdr:colOff>
                <xdr:row>25</xdr:row>
                <xdr:rowOff>45720</xdr:rowOff>
              </from>
              <to>
                <xdr:col>1</xdr:col>
                <xdr:colOff>5722620</xdr:colOff>
                <xdr:row>25</xdr:row>
                <xdr:rowOff>716280</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Юр. лицо</vt:lpstr>
      <vt:lpstr>Физ. лицо</vt:lpstr>
      <vt:lpstr>ИП</vt:lpstr>
      <vt:lpstr>Перечень_ЭТП</vt:lpstr>
      <vt:lpstr>'Юр. лицо'!Заголовки_для_печати</vt:lpstr>
      <vt:lpstr>'Физ. лицо'!Область_печати</vt:lpstr>
      <vt:lpstr>'Юр. лицо'!Область_печати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Шишенина Любовь Александровна</cp:lastModifiedBy>
  <cp:lastPrinted>2024-05-16T09:54:48Z</cp:lastPrinted>
  <dcterms:created xsi:type="dcterms:W3CDTF">2020-04-24T08:57:01Z</dcterms:created>
  <dcterms:modified xsi:type="dcterms:W3CDTF">2025-01-16T12:32:18Z</dcterms:modified>
</cp:coreProperties>
</file>